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1WURKS\OneDrive\"/>
    </mc:Choice>
  </mc:AlternateContent>
  <xr:revisionPtr revIDLastSave="0" documentId="13_ncr:1_{C4327309-0FE5-4415-94E1-CFD5131B3B69}" xr6:coauthVersionLast="45" xr6:coauthVersionMax="45" xr10:uidLastSave="{00000000-0000-0000-0000-000000000000}"/>
  <bookViews>
    <workbookView xWindow="-96" yWindow="-96" windowWidth="23232" windowHeight="13152" xr2:uid="{797F82AF-4783-44D3-9E85-75485A40CA9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8" i="1" l="1"/>
  <c r="E9" i="1"/>
  <c r="E10" i="1"/>
  <c r="E11" i="1"/>
  <c r="E12" i="1"/>
  <c r="E7" i="1"/>
  <c r="E6" i="1"/>
</calcChain>
</file>

<file path=xl/sharedStrings.xml><?xml version="1.0" encoding="utf-8"?>
<sst xmlns="http://schemas.openxmlformats.org/spreadsheetml/2006/main" count="5" uniqueCount="5">
  <si>
    <t>Timing</t>
  </si>
  <si>
    <t>RPM</t>
  </si>
  <si>
    <t>AMP</t>
  </si>
  <si>
    <t>R1 BRUSHLESS MOTOR LAB</t>
  </si>
  <si>
    <t>V21 13.5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</si>
</sst>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Ethnocentric Rg"/>
    </font>
    <font>
      <b/>
      <sz val="20"/>
      <color theme="1"/>
      <name val="Arial"/>
      <family val="2"/>
    </font>
    <font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0" borderId="0" xfId="0" applyFont="1"/>
    <xf numFmtId="0" fontId="2" fillId="3" borderId="0" xfId="0" applyFont="1" applyFill="1" applyAlignment="1">
      <alignment vertical="center"/>
    </xf>
    <xf numFmtId="0" fontId="1" fillId="3" borderId="0" xfId="0" applyFont="1" applyFill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3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3727034120735"/>
          <c:y val="0.16708333333333336"/>
          <c:w val="0.85862729658792647"/>
          <c:h val="0.61498432487605714"/>
        </c:manualLayout>
      </c:layout>
      <c:lineChart>
        <c:grouping val="standard"/>
        <c:varyColors val="0"/>
        <c:ser>
          <c:idx val="1"/>
          <c:order val="1"/>
          <c:tx>
            <c:strRef>
              <c:f>Sheet1!$D$4</c:f>
              <c:strCache>
                <c:ptCount val="1"/>
                <c:pt idx="0">
                  <c:v>AMP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Sheet1!$B$5:$B$12</c:f>
              <c:numCache>
                <c:formatCode>General</c:formatCode>
                <c:ptCount val="8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</c:numCache>
            </c:numRef>
          </c:cat>
          <c:val>
            <c:numRef>
              <c:f>Sheet1!$D$5:$D$13</c:f>
              <c:numCache>
                <c:formatCode>General</c:formatCode>
                <c:ptCount val="9"/>
                <c:pt idx="0">
                  <c:v>1.38</c:v>
                </c:pt>
                <c:pt idx="1">
                  <c:v>1.58</c:v>
                </c:pt>
                <c:pt idx="2">
                  <c:v>2.0099999999999998</c:v>
                </c:pt>
                <c:pt idx="3">
                  <c:v>2.5299999999999998</c:v>
                </c:pt>
                <c:pt idx="4">
                  <c:v>3.19</c:v>
                </c:pt>
                <c:pt idx="5">
                  <c:v>4.17</c:v>
                </c:pt>
                <c:pt idx="6">
                  <c:v>6.04</c:v>
                </c:pt>
                <c:pt idx="7">
                  <c:v>9.86</c:v>
                </c:pt>
                <c:pt idx="8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13-45CC-9A33-7B22245E7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22800"/>
        <c:axId val="733624440"/>
      </c:lineChart>
      <c:lineChart>
        <c:grouping val="standar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RPM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Sheet1!$B$5:$B$13</c:f>
              <c:numCache>
                <c:formatCode>General</c:formatCode>
                <c:ptCount val="9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</c:numCache>
            </c:numRef>
          </c:cat>
          <c:val>
            <c:numRef>
              <c:f>Sheet1!$C$5:$C$13</c:f>
              <c:numCache>
                <c:formatCode>#,##0</c:formatCode>
                <c:ptCount val="9"/>
                <c:pt idx="0">
                  <c:v>23514</c:v>
                </c:pt>
                <c:pt idx="1">
                  <c:v>24364</c:v>
                </c:pt>
                <c:pt idx="2">
                  <c:v>25347</c:v>
                </c:pt>
                <c:pt idx="3">
                  <c:v>26144</c:v>
                </c:pt>
                <c:pt idx="4">
                  <c:v>27132</c:v>
                </c:pt>
                <c:pt idx="5">
                  <c:v>27939</c:v>
                </c:pt>
                <c:pt idx="6">
                  <c:v>29500</c:v>
                </c:pt>
                <c:pt idx="7">
                  <c:v>32676</c:v>
                </c:pt>
                <c:pt idx="8">
                  <c:v>35000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13-45CC-9A33-7B22245E7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883096"/>
        <c:axId val="745883424"/>
      </c:lineChart>
      <c:catAx>
        <c:axId val="733622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TIMING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624440"/>
        <c:crosses val="autoZero"/>
        <c:auto val="1"/>
        <c:lblAlgn val="ctr"/>
        <c:lblOffset val="100"/>
        <c:noMultiLvlLbl val="0"/>
      </c:catAx>
      <c:valAx>
        <c:axId val="73362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622800"/>
        <c:crosses val="autoZero"/>
        <c:crossBetween val="between"/>
      </c:valAx>
      <c:valAx>
        <c:axId val="745883424"/>
        <c:scaling>
          <c:orientation val="minMax"/>
          <c:min val="17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883096"/>
        <c:crosses val="max"/>
        <c:crossBetween val="between"/>
      </c:valAx>
      <c:catAx>
        <c:axId val="745883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5883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924693788276465"/>
          <c:y val="5.150408282298042E-2"/>
          <c:w val="0.26208179751454941"/>
          <c:h val="5.35718035245594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9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66674</xdr:colOff>
      <xdr:row>3</xdr:row>
      <xdr:rowOff>480060</xdr:rowOff>
    </xdr:from>
    <xdr:to>
      <xdr:col>10</xdr:col>
      <xdr:colOff>525780</xdr:colOff>
      <xdr:row>12</xdr:row>
      <xdr:rowOff>53340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BCC7BF6-8CD0-4537-9E76-B864847608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CDB3C-B4ED-47FA-9627-5DF154780B58}">
  <sheetPr>
    <pageSetUpPr fitToPage="1"/>
  </sheetPr>
  <dimension ref="A1:L14"/>
  <sheetViews>
    <sheetView tabSelected="1" workbookViewId="0">
      <selection activeCell="B5" sqref="B5"/>
    </sheetView>
  </sheetViews>
  <sheetFormatPr defaultRowHeight="25.8" x14ac:dyDescent="0.95"/>
  <cols>
    <col min="1" max="1" width="4.3125" style="3" customWidth="1"/>
    <col min="2" max="2" width="16.1015625" style="8" customWidth="1"/>
    <col min="3" max="3" width="11.9453125" style="3" bestFit="1" customWidth="1"/>
    <col min="4" max="4" width="8.9453125" style="3" bestFit="1" customWidth="1"/>
    <col min="5" max="5" width="9.20703125" style="3" bestFit="1" customWidth="1"/>
    <col min="6" max="6" width="24.7890625" style="3" bestFit="1" customWidth="1"/>
    <col min="7" max="11" width="8.83984375" style="3"/>
    <col min="12" max="12" width="3.89453125" style="3" customWidth="1"/>
    <col min="13" max="16384" width="8.83984375" style="3"/>
  </cols>
  <sheetData>
    <row r="1" spans="1:12" ht="19.2" customHeight="1" x14ac:dyDescent="0.9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95">
      <c r="A2" s="1"/>
      <c r="B2" s="4" t="s">
        <v>3</v>
      </c>
      <c r="C2" s="5"/>
      <c r="D2" s="5"/>
      <c r="E2" s="5"/>
      <c r="F2" s="5"/>
      <c r="G2" s="5"/>
      <c r="H2" s="5"/>
      <c r="I2" s="5"/>
      <c r="J2" s="5"/>
      <c r="K2" s="5"/>
      <c r="L2" s="1"/>
    </row>
    <row r="3" spans="1:12" ht="26.1" thickBot="1" x14ac:dyDescent="1">
      <c r="A3" s="1"/>
      <c r="B3" s="4" t="s">
        <v>4</v>
      </c>
      <c r="C3" s="5"/>
      <c r="D3" s="5"/>
      <c r="E3" s="5"/>
      <c r="F3" s="5"/>
      <c r="G3" s="5"/>
      <c r="H3" s="5"/>
      <c r="I3" s="5"/>
      <c r="J3" s="5"/>
      <c r="K3" s="5"/>
      <c r="L3" s="1"/>
    </row>
    <row r="4" spans="1:12" ht="26.1" thickBot="1" x14ac:dyDescent="1">
      <c r="A4" s="1"/>
      <c r="B4" s="11" t="s">
        <v>0</v>
      </c>
      <c r="C4" s="12" t="s">
        <v>1</v>
      </c>
      <c r="D4" s="12" t="s">
        <v>2</v>
      </c>
      <c r="E4" s="13"/>
      <c r="F4" s="6"/>
      <c r="G4" s="5"/>
      <c r="H4" s="5"/>
      <c r="I4" s="5"/>
      <c r="J4" s="5"/>
      <c r="K4" s="5"/>
      <c r="L4" s="1"/>
    </row>
    <row r="5" spans="1:12" x14ac:dyDescent="0.95">
      <c r="A5" s="1"/>
      <c r="B5" s="10">
        <v>20</v>
      </c>
      <c r="C5" s="14">
        <v>23514</v>
      </c>
      <c r="D5" s="15">
        <v>1.38</v>
      </c>
      <c r="E5" s="10"/>
      <c r="F5" s="6"/>
      <c r="G5" s="5"/>
      <c r="H5" s="5"/>
      <c r="I5" s="5"/>
      <c r="J5" s="5"/>
      <c r="K5" s="5"/>
      <c r="L5" s="1"/>
    </row>
    <row r="6" spans="1:12" x14ac:dyDescent="0.95">
      <c r="A6" s="1"/>
      <c r="B6" s="9">
        <v>25</v>
      </c>
      <c r="C6" s="16">
        <v>24364</v>
      </c>
      <c r="D6" s="17">
        <v>1.58</v>
      </c>
      <c r="E6" s="9">
        <f>D6-D5</f>
        <v>0.20000000000000018</v>
      </c>
      <c r="F6" s="6"/>
      <c r="G6" s="5"/>
      <c r="H6" s="5"/>
      <c r="I6" s="5"/>
      <c r="J6" s="5"/>
      <c r="K6" s="5"/>
      <c r="L6" s="1"/>
    </row>
    <row r="7" spans="1:12" x14ac:dyDescent="0.95">
      <c r="A7" s="1"/>
      <c r="B7" s="9">
        <v>30</v>
      </c>
      <c r="C7" s="16">
        <v>25347</v>
      </c>
      <c r="D7" s="17">
        <v>2.0099999999999998</v>
      </c>
      <c r="E7" s="9">
        <f>D7-D6</f>
        <v>0.42999999999999972</v>
      </c>
      <c r="F7" s="6"/>
      <c r="G7" s="5"/>
      <c r="H7" s="5"/>
      <c r="I7" s="5"/>
      <c r="J7" s="5"/>
      <c r="K7" s="5"/>
      <c r="L7" s="1"/>
    </row>
    <row r="8" spans="1:12" x14ac:dyDescent="0.95">
      <c r="A8" s="1"/>
      <c r="B8" s="9">
        <v>35</v>
      </c>
      <c r="C8" s="16">
        <v>26144</v>
      </c>
      <c r="D8" s="17">
        <v>2.5299999999999998</v>
      </c>
      <c r="E8" s="9">
        <f t="shared" ref="E8:E13" si="0">D8-D7</f>
        <v>0.52</v>
      </c>
      <c r="F8" s="6"/>
      <c r="G8" s="5"/>
      <c r="H8" s="5"/>
      <c r="I8" s="5"/>
      <c r="J8" s="5"/>
      <c r="K8" s="5"/>
      <c r="L8" s="1"/>
    </row>
    <row r="9" spans="1:12" x14ac:dyDescent="0.95">
      <c r="A9" s="1"/>
      <c r="B9" s="9">
        <v>40</v>
      </c>
      <c r="C9" s="16">
        <v>27132</v>
      </c>
      <c r="D9" s="17">
        <v>3.19</v>
      </c>
      <c r="E9" s="9">
        <f t="shared" si="0"/>
        <v>0.66000000000000014</v>
      </c>
      <c r="F9" s="6"/>
      <c r="G9" s="5"/>
      <c r="H9" s="5"/>
      <c r="I9" s="5"/>
      <c r="J9" s="5"/>
      <c r="K9" s="5"/>
      <c r="L9" s="1"/>
    </row>
    <row r="10" spans="1:12" x14ac:dyDescent="0.95">
      <c r="A10" s="1"/>
      <c r="B10" s="9">
        <v>45</v>
      </c>
      <c r="C10" s="16">
        <v>27939</v>
      </c>
      <c r="D10" s="17">
        <v>4.17</v>
      </c>
      <c r="E10" s="9">
        <f t="shared" si="0"/>
        <v>0.98</v>
      </c>
      <c r="F10" s="6"/>
      <c r="G10" s="5"/>
      <c r="H10" s="5"/>
      <c r="I10" s="5"/>
      <c r="J10" s="5"/>
      <c r="K10" s="5"/>
      <c r="L10" s="1"/>
    </row>
    <row r="11" spans="1:12" x14ac:dyDescent="0.95">
      <c r="A11" s="1"/>
      <c r="B11" s="9">
        <v>50</v>
      </c>
      <c r="C11" s="16">
        <v>29500</v>
      </c>
      <c r="D11" s="17">
        <v>6.04</v>
      </c>
      <c r="E11" s="9">
        <f t="shared" si="0"/>
        <v>1.87</v>
      </c>
      <c r="F11" s="6"/>
      <c r="G11" s="5"/>
      <c r="H11" s="5"/>
      <c r="I11" s="5"/>
      <c r="J11" s="5"/>
      <c r="K11" s="5"/>
      <c r="L11" s="1"/>
    </row>
    <row r="12" spans="1:12" x14ac:dyDescent="0.95">
      <c r="A12" s="1"/>
      <c r="B12" s="9">
        <v>55</v>
      </c>
      <c r="C12" s="16">
        <v>32676</v>
      </c>
      <c r="D12" s="17">
        <v>9.86</v>
      </c>
      <c r="E12" s="9">
        <f t="shared" si="0"/>
        <v>3.8199999999999994</v>
      </c>
      <c r="F12" s="6"/>
      <c r="G12" s="5"/>
      <c r="H12" s="5"/>
      <c r="I12" s="5"/>
      <c r="J12" s="5"/>
      <c r="K12" s="5"/>
      <c r="L12" s="1"/>
    </row>
    <row r="13" spans="1:12" x14ac:dyDescent="0.95">
      <c r="A13" s="1"/>
      <c r="B13" s="9">
        <v>60</v>
      </c>
      <c r="C13" s="16">
        <v>35000</v>
      </c>
      <c r="D13" s="17">
        <v>11.9</v>
      </c>
      <c r="E13" s="9">
        <f t="shared" si="0"/>
        <v>2.0400000000000009</v>
      </c>
      <c r="F13" s="7"/>
      <c r="G13" s="5"/>
      <c r="H13" s="5"/>
      <c r="I13" s="5"/>
      <c r="J13" s="5"/>
      <c r="K13" s="5"/>
      <c r="L13" s="1"/>
    </row>
    <row r="14" spans="1:12" ht="25.2" customHeight="1" x14ac:dyDescent="0.95">
      <c r="A14" s="1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</row>
  </sheetData>
  <sheetProtection algorithmName="SHA-512" hashValue="N4Sr57E/Rb61oR0/mSOJuHq40sCn7Hrt/JS5kNe1B9OUeD3GlmovC2Tdck2BtxbGJzVrfHsMX9lYJkQOj77F1Q==" saltValue="NyJBvyuOCKZd/uEsma7WSw==" spinCount="100000" sheet="1" objects="1" scenarios="1"/>
  <pageMargins left="0.25" right="0.25" top="0.75" bottom="0.75" header="0.3" footer="0.3"/>
  <pageSetup scale="9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villanueva</dc:creator>
  <cp:lastModifiedBy>steve villanueva</cp:lastModifiedBy>
  <cp:lastPrinted>2020-05-04T22:27:50Z</cp:lastPrinted>
  <dcterms:created xsi:type="dcterms:W3CDTF">2020-04-25T23:15:05Z</dcterms:created>
  <dcterms:modified xsi:type="dcterms:W3CDTF">2020-06-19T00:21:07Z</dcterms:modified>
</cp:coreProperties>
</file>