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aveschonenborg/Downloads/"/>
    </mc:Choice>
  </mc:AlternateContent>
  <bookViews>
    <workbookView xWindow="-11060" yWindow="-28340" windowWidth="51200" windowHeight="2834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E7" i="1"/>
  <c r="U6" i="1"/>
  <c r="P6" i="1"/>
  <c r="I6" i="1"/>
  <c r="H6" i="1"/>
  <c r="G6" i="1"/>
  <c r="J6" i="1"/>
  <c r="K6" i="1"/>
  <c r="L6" i="1"/>
  <c r="M6" i="1"/>
  <c r="N6" i="1"/>
  <c r="O6" i="1"/>
  <c r="Q6" i="1"/>
  <c r="R6" i="1"/>
  <c r="S6" i="1"/>
  <c r="T6" i="1"/>
  <c r="F6" i="1"/>
</calcChain>
</file>

<file path=xl/sharedStrings.xml><?xml version="1.0" encoding="utf-8"?>
<sst xmlns="http://schemas.openxmlformats.org/spreadsheetml/2006/main" count="9" uniqueCount="9">
  <si>
    <t>Ring</t>
  </si>
  <si>
    <t>Cog</t>
  </si>
  <si>
    <t>Wheel Diameter:</t>
  </si>
  <si>
    <t>a 50-inch gear is the difficulty and travel equivalent of a 50-inch diameter high wheeler wheel, etc.</t>
  </si>
  <si>
    <t xml:space="preserve">gears higher than 90-inches are hard to pedal most of the time. Gears lower than 18-inches are too spinny. </t>
  </si>
  <si>
    <t>gear inches are rounded to whole numbers.</t>
  </si>
  <si>
    <t>the formula is:  (chainring / cog) x wheel diameter in inches = effective wheel diameter in inches of a direct-drive wheel</t>
  </si>
  <si>
    <t>just go by the number. Low is easy, high is hard. Don't fear duplicate gears.</t>
  </si>
  <si>
    <t>&lt;---------measure your rear wheel diameter in inches and type it in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</si>
</sst>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/>
      <top/>
      <bottom/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/>
      <right style="thin">
        <color theme="1" tint="0.249977111117893"/>
      </right>
      <top/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2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4" borderId="0" xfId="0" applyFill="1"/>
    <xf numFmtId="0" fontId="0" fillId="4" borderId="4" xfId="0" applyFill="1" applyBorder="1" applyAlignment="1">
      <alignment horizontal="center"/>
    </xf>
    <xf numFmtId="0" fontId="0" fillId="4" borderId="6" xfId="0" applyFill="1" applyBorder="1"/>
    <xf numFmtId="0" fontId="0" fillId="4" borderId="7" xfId="0" applyFill="1" applyBorder="1"/>
    <xf numFmtId="0" fontId="0" fillId="4" borderId="7" xfId="0" applyFill="1" applyBorder="1" applyAlignment="1">
      <alignment horizontal="center"/>
    </xf>
    <xf numFmtId="0" fontId="0" fillId="4" borderId="8" xfId="0" applyFill="1" applyBorder="1"/>
    <xf numFmtId="0" fontId="0" fillId="4" borderId="5" xfId="0" applyFill="1" applyBorder="1"/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0" fillId="4" borderId="9" xfId="0" applyFill="1" applyBorder="1"/>
    <xf numFmtId="0" fontId="0" fillId="4" borderId="0" xfId="0" applyFill="1" applyBorder="1" applyAlignment="1">
      <alignment horizontal="right"/>
    </xf>
    <xf numFmtId="0" fontId="0" fillId="4" borderId="5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/>
    <xf numFmtId="0" fontId="0" fillId="4" borderId="11" xfId="0" applyFill="1" applyBorder="1"/>
    <xf numFmtId="0" fontId="0" fillId="4" borderId="11" xfId="0" applyFill="1" applyBorder="1" applyAlignment="1">
      <alignment horizontal="center"/>
    </xf>
    <xf numFmtId="0" fontId="0" fillId="4" borderId="4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0" fillId="4" borderId="0" xfId="0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0" fillId="4" borderId="5" xfId="0" applyFill="1" applyBorder="1" applyAlignment="1">
      <alignment horizont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tabSelected="1" workbookViewId="0">
      <selection activeCell="E7" sqref="E7"/>
    </sheetView>
  </sheetViews>
  <sheetFormatPr baseColWidth="10" defaultRowHeight="16" x14ac:dyDescent="0.2"/>
  <cols>
    <col min="1" max="1" width="2.6640625" customWidth="1"/>
    <col min="2" max="2" width="4.6640625" style="9" bestFit="1" customWidth="1"/>
    <col min="3" max="3" width="4.6640625" style="9" customWidth="1"/>
    <col min="4" max="4" width="5.33203125" style="2" customWidth="1"/>
    <col min="5" max="21" width="7.1640625" customWidth="1"/>
    <col min="22" max="24" width="10.83203125" style="26"/>
  </cols>
  <sheetData>
    <row r="1" spans="1:24" x14ac:dyDescent="0.2">
      <c r="D1" s="3"/>
    </row>
    <row r="2" spans="1:24" s="9" customFormat="1" x14ac:dyDescent="0.2">
      <c r="B2" s="11"/>
      <c r="C2" s="12"/>
      <c r="D2" s="13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4"/>
      <c r="W2" s="26"/>
      <c r="X2" s="26"/>
    </row>
    <row r="3" spans="1:24" x14ac:dyDescent="0.2">
      <c r="B3" s="15"/>
      <c r="C3" s="16"/>
      <c r="D3" s="17"/>
      <c r="E3" s="29" t="s">
        <v>2</v>
      </c>
      <c r="F3" s="30"/>
      <c r="G3" s="1">
        <v>27</v>
      </c>
      <c r="H3" s="31" t="s">
        <v>8</v>
      </c>
      <c r="I3" s="28"/>
      <c r="J3" s="28"/>
      <c r="K3" s="28"/>
      <c r="L3" s="28"/>
      <c r="M3" s="28"/>
      <c r="N3" s="28"/>
      <c r="O3" s="28"/>
      <c r="P3" s="28"/>
      <c r="Q3" s="16"/>
      <c r="R3" s="16"/>
      <c r="S3" s="16"/>
      <c r="T3" s="16"/>
      <c r="U3" s="16"/>
      <c r="V3" s="18"/>
    </row>
    <row r="4" spans="1:24" x14ac:dyDescent="0.2">
      <c r="B4" s="15"/>
      <c r="C4" s="16"/>
      <c r="D4" s="17"/>
      <c r="E4" s="16"/>
      <c r="F4" s="16"/>
      <c r="G4" s="16"/>
      <c r="H4" s="16"/>
      <c r="I4" s="16"/>
      <c r="J4" s="16"/>
      <c r="K4" s="16"/>
      <c r="L4" s="16"/>
      <c r="M4" s="19" t="s">
        <v>0</v>
      </c>
      <c r="N4" s="16"/>
      <c r="O4" s="16"/>
      <c r="P4" s="16"/>
      <c r="Q4" s="16"/>
      <c r="R4" s="16"/>
      <c r="S4" s="16"/>
      <c r="T4" s="16"/>
      <c r="U4" s="16"/>
      <c r="V4" s="18"/>
    </row>
    <row r="5" spans="1:24" s="2" customFormat="1" x14ac:dyDescent="0.2">
      <c r="A5" s="3"/>
      <c r="B5" s="20"/>
      <c r="C5" s="17"/>
      <c r="D5" s="10"/>
      <c r="E5" s="6">
        <v>20</v>
      </c>
      <c r="F5" s="7">
        <v>22</v>
      </c>
      <c r="G5" s="7">
        <v>24</v>
      </c>
      <c r="H5" s="7">
        <v>26</v>
      </c>
      <c r="I5" s="7">
        <v>28</v>
      </c>
      <c r="J5" s="7">
        <v>30</v>
      </c>
      <c r="K5" s="7">
        <v>32</v>
      </c>
      <c r="L5" s="7">
        <v>34</v>
      </c>
      <c r="M5" s="7">
        <v>36</v>
      </c>
      <c r="N5" s="7">
        <v>38</v>
      </c>
      <c r="O5" s="7">
        <v>40</v>
      </c>
      <c r="P5" s="7">
        <v>42</v>
      </c>
      <c r="Q5" s="7">
        <v>44</v>
      </c>
      <c r="R5" s="7">
        <v>46</v>
      </c>
      <c r="S5" s="7">
        <v>48</v>
      </c>
      <c r="T5" s="7">
        <v>50</v>
      </c>
      <c r="U5" s="7">
        <v>52</v>
      </c>
      <c r="V5" s="21"/>
      <c r="W5" s="27"/>
      <c r="X5" s="27"/>
    </row>
    <row r="6" spans="1:24" x14ac:dyDescent="0.2">
      <c r="B6" s="15"/>
      <c r="C6" s="16"/>
      <c r="D6" s="8">
        <v>11</v>
      </c>
      <c r="E6" s="4">
        <f>(E$5/$D6)*$G$3</f>
        <v>49.090909090909086</v>
      </c>
      <c r="F6" s="4">
        <f t="shared" ref="F6:U6" si="0">(F5/$D6)*$G$3</f>
        <v>54</v>
      </c>
      <c r="G6" s="4">
        <f t="shared" si="0"/>
        <v>58.909090909090907</v>
      </c>
      <c r="H6" s="4">
        <f t="shared" si="0"/>
        <v>63.81818181818182</v>
      </c>
      <c r="I6" s="4">
        <f t="shared" si="0"/>
        <v>68.72727272727272</v>
      </c>
      <c r="J6" s="4">
        <f t="shared" si="0"/>
        <v>73.636363636363626</v>
      </c>
      <c r="K6" s="4">
        <f t="shared" si="0"/>
        <v>78.545454545454547</v>
      </c>
      <c r="L6" s="4">
        <f t="shared" si="0"/>
        <v>83.454545454545453</v>
      </c>
      <c r="M6" s="4">
        <f t="shared" si="0"/>
        <v>88.363636363636374</v>
      </c>
      <c r="N6" s="4">
        <f t="shared" si="0"/>
        <v>93.27272727272728</v>
      </c>
      <c r="O6" s="4">
        <f t="shared" si="0"/>
        <v>98.181818181818173</v>
      </c>
      <c r="P6" s="4">
        <f t="shared" si="0"/>
        <v>103.09090909090909</v>
      </c>
      <c r="Q6" s="4">
        <f t="shared" si="0"/>
        <v>108</v>
      </c>
      <c r="R6" s="4">
        <f t="shared" si="0"/>
        <v>112.90909090909091</v>
      </c>
      <c r="S6" s="4">
        <f t="shared" si="0"/>
        <v>117.81818181818181</v>
      </c>
      <c r="T6" s="4">
        <f t="shared" si="0"/>
        <v>122.72727272727273</v>
      </c>
      <c r="U6" s="4">
        <f t="shared" si="0"/>
        <v>127.63636363636364</v>
      </c>
      <c r="V6" s="18"/>
    </row>
    <row r="7" spans="1:24" x14ac:dyDescent="0.2">
      <c r="B7" s="15"/>
      <c r="C7" s="16"/>
      <c r="D7" s="7">
        <v>12</v>
      </c>
      <c r="E7" s="5">
        <f t="shared" ref="E6:E31" si="1">(E$5/$D7)*$G$3</f>
        <v>45</v>
      </c>
      <c r="F7" s="5">
        <f t="shared" ref="F7:U16" si="2">(F$5/$D7)*$G$3</f>
        <v>49.5</v>
      </c>
      <c r="G7" s="5">
        <f t="shared" si="2"/>
        <v>54</v>
      </c>
      <c r="H7" s="5">
        <f t="shared" si="2"/>
        <v>58.499999999999993</v>
      </c>
      <c r="I7" s="5">
        <f t="shared" si="2"/>
        <v>63.000000000000007</v>
      </c>
      <c r="J7" s="5">
        <f t="shared" si="2"/>
        <v>67.5</v>
      </c>
      <c r="K7" s="5">
        <f t="shared" si="2"/>
        <v>72</v>
      </c>
      <c r="L7" s="5">
        <f t="shared" si="2"/>
        <v>76.5</v>
      </c>
      <c r="M7" s="5">
        <f t="shared" si="2"/>
        <v>81</v>
      </c>
      <c r="N7" s="5">
        <f t="shared" si="2"/>
        <v>85.5</v>
      </c>
      <c r="O7" s="5">
        <f t="shared" si="2"/>
        <v>90</v>
      </c>
      <c r="P7" s="5">
        <f t="shared" si="2"/>
        <v>94.5</v>
      </c>
      <c r="Q7" s="5">
        <f t="shared" si="2"/>
        <v>99</v>
      </c>
      <c r="R7" s="5">
        <f t="shared" si="2"/>
        <v>103.5</v>
      </c>
      <c r="S7" s="5">
        <f t="shared" si="2"/>
        <v>108</v>
      </c>
      <c r="T7" s="5">
        <f t="shared" si="2"/>
        <v>112.50000000000001</v>
      </c>
      <c r="U7" s="5">
        <f t="shared" si="2"/>
        <v>116.99999999999999</v>
      </c>
      <c r="V7" s="18"/>
    </row>
    <row r="8" spans="1:24" x14ac:dyDescent="0.2">
      <c r="B8" s="15"/>
      <c r="C8" s="16"/>
      <c r="D8" s="7">
        <v>13</v>
      </c>
      <c r="E8" s="4">
        <f t="shared" si="1"/>
        <v>41.53846153846154</v>
      </c>
      <c r="F8" s="4">
        <f t="shared" si="2"/>
        <v>45.692307692307693</v>
      </c>
      <c r="G8" s="4">
        <f t="shared" si="2"/>
        <v>49.846153846153847</v>
      </c>
      <c r="H8" s="4">
        <f t="shared" si="2"/>
        <v>54</v>
      </c>
      <c r="I8" s="4">
        <f t="shared" si="2"/>
        <v>58.153846153846153</v>
      </c>
      <c r="J8" s="4">
        <f t="shared" si="2"/>
        <v>62.307692307692299</v>
      </c>
      <c r="K8" s="4">
        <f t="shared" si="2"/>
        <v>66.461538461538467</v>
      </c>
      <c r="L8" s="4">
        <f t="shared" si="2"/>
        <v>70.615384615384613</v>
      </c>
      <c r="M8" s="4">
        <f t="shared" si="2"/>
        <v>74.769230769230774</v>
      </c>
      <c r="N8" s="4">
        <f t="shared" si="2"/>
        <v>78.92307692307692</v>
      </c>
      <c r="O8" s="4">
        <f t="shared" si="2"/>
        <v>83.07692307692308</v>
      </c>
      <c r="P8" s="4">
        <f t="shared" si="2"/>
        <v>87.230769230769226</v>
      </c>
      <c r="Q8" s="4">
        <f t="shared" si="2"/>
        <v>91.384615384615387</v>
      </c>
      <c r="R8" s="4">
        <f t="shared" si="2"/>
        <v>95.538461538461533</v>
      </c>
      <c r="S8" s="4">
        <f t="shared" si="2"/>
        <v>99.692307692307693</v>
      </c>
      <c r="T8" s="4">
        <f t="shared" si="2"/>
        <v>103.84615384615385</v>
      </c>
      <c r="U8" s="4">
        <f t="shared" si="2"/>
        <v>108</v>
      </c>
      <c r="V8" s="18"/>
    </row>
    <row r="9" spans="1:24" x14ac:dyDescent="0.2">
      <c r="B9" s="15"/>
      <c r="C9" s="16"/>
      <c r="D9" s="7">
        <v>14</v>
      </c>
      <c r="E9" s="5">
        <f t="shared" si="1"/>
        <v>38.571428571428569</v>
      </c>
      <c r="F9" s="5">
        <f t="shared" si="2"/>
        <v>42.428571428571431</v>
      </c>
      <c r="G9" s="5">
        <f t="shared" si="2"/>
        <v>46.285714285714285</v>
      </c>
      <c r="H9" s="5">
        <f t="shared" si="2"/>
        <v>50.142857142857146</v>
      </c>
      <c r="I9" s="5">
        <f t="shared" si="2"/>
        <v>54</v>
      </c>
      <c r="J9" s="5">
        <f t="shared" si="2"/>
        <v>57.857142857142854</v>
      </c>
      <c r="K9" s="5">
        <f t="shared" si="2"/>
        <v>61.714285714285708</v>
      </c>
      <c r="L9" s="5">
        <f t="shared" si="2"/>
        <v>65.571428571428569</v>
      </c>
      <c r="M9" s="5">
        <f t="shared" si="2"/>
        <v>69.428571428571431</v>
      </c>
      <c r="N9" s="5">
        <f t="shared" si="2"/>
        <v>73.285714285714292</v>
      </c>
      <c r="O9" s="5">
        <f t="shared" si="2"/>
        <v>77.142857142857139</v>
      </c>
      <c r="P9" s="5">
        <f t="shared" si="2"/>
        <v>81</v>
      </c>
      <c r="Q9" s="5">
        <f t="shared" si="2"/>
        <v>84.857142857142861</v>
      </c>
      <c r="R9" s="5">
        <f t="shared" si="2"/>
        <v>88.714285714285708</v>
      </c>
      <c r="S9" s="5">
        <f t="shared" si="2"/>
        <v>92.571428571428569</v>
      </c>
      <c r="T9" s="5">
        <f t="shared" si="2"/>
        <v>96.428571428571431</v>
      </c>
      <c r="U9" s="5">
        <f t="shared" si="2"/>
        <v>100.28571428571429</v>
      </c>
      <c r="V9" s="18"/>
    </row>
    <row r="10" spans="1:24" x14ac:dyDescent="0.2">
      <c r="B10" s="15"/>
      <c r="C10" s="16"/>
      <c r="D10" s="7">
        <v>15</v>
      </c>
      <c r="E10" s="4">
        <f t="shared" si="1"/>
        <v>36</v>
      </c>
      <c r="F10" s="4">
        <f t="shared" si="2"/>
        <v>39.599999999999994</v>
      </c>
      <c r="G10" s="4">
        <f t="shared" si="2"/>
        <v>43.2</v>
      </c>
      <c r="H10" s="4">
        <f t="shared" si="2"/>
        <v>46.800000000000004</v>
      </c>
      <c r="I10" s="4">
        <f t="shared" si="2"/>
        <v>50.4</v>
      </c>
      <c r="J10" s="4">
        <f t="shared" si="2"/>
        <v>54</v>
      </c>
      <c r="K10" s="4">
        <f t="shared" si="2"/>
        <v>57.6</v>
      </c>
      <c r="L10" s="4">
        <f t="shared" si="2"/>
        <v>61.199999999999996</v>
      </c>
      <c r="M10" s="4">
        <f t="shared" si="2"/>
        <v>64.8</v>
      </c>
      <c r="N10" s="4">
        <f t="shared" si="2"/>
        <v>68.399999999999991</v>
      </c>
      <c r="O10" s="4">
        <f t="shared" si="2"/>
        <v>72</v>
      </c>
      <c r="P10" s="4">
        <f t="shared" si="2"/>
        <v>75.599999999999994</v>
      </c>
      <c r="Q10" s="4">
        <f t="shared" si="2"/>
        <v>79.199999999999989</v>
      </c>
      <c r="R10" s="4">
        <f t="shared" si="2"/>
        <v>82.800000000000011</v>
      </c>
      <c r="S10" s="4">
        <f t="shared" si="2"/>
        <v>86.4</v>
      </c>
      <c r="T10" s="4">
        <f t="shared" si="2"/>
        <v>90</v>
      </c>
      <c r="U10" s="4">
        <f t="shared" si="2"/>
        <v>93.600000000000009</v>
      </c>
      <c r="V10" s="18"/>
    </row>
    <row r="11" spans="1:24" x14ac:dyDescent="0.2">
      <c r="B11" s="15"/>
      <c r="C11" s="16"/>
      <c r="D11" s="7">
        <v>16</v>
      </c>
      <c r="E11" s="5">
        <f t="shared" si="1"/>
        <v>33.75</v>
      </c>
      <c r="F11" s="5">
        <f t="shared" si="2"/>
        <v>37.125</v>
      </c>
      <c r="G11" s="5">
        <f t="shared" si="2"/>
        <v>40.5</v>
      </c>
      <c r="H11" s="5">
        <f t="shared" si="2"/>
        <v>43.875</v>
      </c>
      <c r="I11" s="5">
        <f t="shared" si="2"/>
        <v>47.25</v>
      </c>
      <c r="J11" s="5">
        <f t="shared" si="2"/>
        <v>50.625</v>
      </c>
      <c r="K11" s="5">
        <f t="shared" si="2"/>
        <v>54</v>
      </c>
      <c r="L11" s="5">
        <f t="shared" si="2"/>
        <v>57.375</v>
      </c>
      <c r="M11" s="5">
        <f t="shared" si="2"/>
        <v>60.75</v>
      </c>
      <c r="N11" s="5">
        <f t="shared" si="2"/>
        <v>64.125</v>
      </c>
      <c r="O11" s="5">
        <f t="shared" si="2"/>
        <v>67.5</v>
      </c>
      <c r="P11" s="5">
        <f t="shared" si="2"/>
        <v>70.875</v>
      </c>
      <c r="Q11" s="5">
        <f t="shared" si="2"/>
        <v>74.25</v>
      </c>
      <c r="R11" s="5">
        <f t="shared" si="2"/>
        <v>77.625</v>
      </c>
      <c r="S11" s="5">
        <f t="shared" si="2"/>
        <v>81</v>
      </c>
      <c r="T11" s="5">
        <f t="shared" si="2"/>
        <v>84.375</v>
      </c>
      <c r="U11" s="5">
        <f t="shared" si="2"/>
        <v>87.75</v>
      </c>
      <c r="V11" s="18"/>
    </row>
    <row r="12" spans="1:24" x14ac:dyDescent="0.2">
      <c r="B12" s="15"/>
      <c r="C12" s="16"/>
      <c r="D12" s="7">
        <v>17</v>
      </c>
      <c r="E12" s="4">
        <f t="shared" si="1"/>
        <v>31.764705882352942</v>
      </c>
      <c r="F12" s="4">
        <f t="shared" si="2"/>
        <v>34.941176470588239</v>
      </c>
      <c r="G12" s="4">
        <f t="shared" si="2"/>
        <v>38.117647058823529</v>
      </c>
      <c r="H12" s="4">
        <f t="shared" si="2"/>
        <v>41.294117647058819</v>
      </c>
      <c r="I12" s="4">
        <f t="shared" si="2"/>
        <v>44.470588235294116</v>
      </c>
      <c r="J12" s="4">
        <f t="shared" si="2"/>
        <v>47.647058823529413</v>
      </c>
      <c r="K12" s="4">
        <f t="shared" si="2"/>
        <v>50.823529411764703</v>
      </c>
      <c r="L12" s="4">
        <f t="shared" si="2"/>
        <v>54</v>
      </c>
      <c r="M12" s="4">
        <f t="shared" si="2"/>
        <v>57.176470588235297</v>
      </c>
      <c r="N12" s="4">
        <f t="shared" si="2"/>
        <v>60.352941176470587</v>
      </c>
      <c r="O12" s="4">
        <f t="shared" si="2"/>
        <v>63.529411764705884</v>
      </c>
      <c r="P12" s="4">
        <f t="shared" si="2"/>
        <v>66.705882352941174</v>
      </c>
      <c r="Q12" s="4">
        <f t="shared" si="2"/>
        <v>69.882352941176478</v>
      </c>
      <c r="R12" s="4">
        <f t="shared" si="2"/>
        <v>73.058823529411768</v>
      </c>
      <c r="S12" s="4">
        <f t="shared" si="2"/>
        <v>76.235294117647058</v>
      </c>
      <c r="T12" s="4">
        <f t="shared" si="2"/>
        <v>79.411764705882362</v>
      </c>
      <c r="U12" s="4">
        <f t="shared" si="2"/>
        <v>82.588235294117638</v>
      </c>
      <c r="V12" s="18"/>
    </row>
    <row r="13" spans="1:24" x14ac:dyDescent="0.2">
      <c r="B13" s="15"/>
      <c r="C13" s="16"/>
      <c r="D13" s="7">
        <v>18</v>
      </c>
      <c r="E13" s="5">
        <f t="shared" si="1"/>
        <v>30</v>
      </c>
      <c r="F13" s="5">
        <f t="shared" si="2"/>
        <v>33</v>
      </c>
      <c r="G13" s="5">
        <f t="shared" si="2"/>
        <v>36</v>
      </c>
      <c r="H13" s="5">
        <f t="shared" si="2"/>
        <v>39</v>
      </c>
      <c r="I13" s="5">
        <f t="shared" si="2"/>
        <v>42</v>
      </c>
      <c r="J13" s="5">
        <f t="shared" si="2"/>
        <v>45</v>
      </c>
      <c r="K13" s="5">
        <f t="shared" si="2"/>
        <v>48</v>
      </c>
      <c r="L13" s="5">
        <f t="shared" si="2"/>
        <v>51</v>
      </c>
      <c r="M13" s="5">
        <f t="shared" si="2"/>
        <v>54</v>
      </c>
      <c r="N13" s="5">
        <f t="shared" si="2"/>
        <v>57</v>
      </c>
      <c r="O13" s="5">
        <f t="shared" si="2"/>
        <v>60</v>
      </c>
      <c r="P13" s="5">
        <f t="shared" si="2"/>
        <v>63.000000000000007</v>
      </c>
      <c r="Q13" s="5">
        <f t="shared" si="2"/>
        <v>66</v>
      </c>
      <c r="R13" s="5">
        <f t="shared" si="2"/>
        <v>69</v>
      </c>
      <c r="S13" s="5">
        <f t="shared" si="2"/>
        <v>72</v>
      </c>
      <c r="T13" s="5">
        <f t="shared" si="2"/>
        <v>75</v>
      </c>
      <c r="U13" s="5">
        <f t="shared" si="2"/>
        <v>78</v>
      </c>
      <c r="V13" s="18"/>
    </row>
    <row r="14" spans="1:24" x14ac:dyDescent="0.2">
      <c r="B14" s="15"/>
      <c r="C14" s="16"/>
      <c r="D14" s="7">
        <v>19</v>
      </c>
      <c r="E14" s="4">
        <f t="shared" si="1"/>
        <v>28.421052631578945</v>
      </c>
      <c r="F14" s="4">
        <f t="shared" si="2"/>
        <v>31.263157894736842</v>
      </c>
      <c r="G14" s="4">
        <f t="shared" si="2"/>
        <v>34.105263157894733</v>
      </c>
      <c r="H14" s="4">
        <f t="shared" si="2"/>
        <v>36.94736842105263</v>
      </c>
      <c r="I14" s="4">
        <f t="shared" si="2"/>
        <v>39.789473684210527</v>
      </c>
      <c r="J14" s="4">
        <f t="shared" si="2"/>
        <v>42.631578947368425</v>
      </c>
      <c r="K14" s="4">
        <f t="shared" si="2"/>
        <v>45.473684210526315</v>
      </c>
      <c r="L14" s="4">
        <f t="shared" si="2"/>
        <v>48.315789473684212</v>
      </c>
      <c r="M14" s="4">
        <f t="shared" si="2"/>
        <v>51.157894736842103</v>
      </c>
      <c r="N14" s="4">
        <f t="shared" si="2"/>
        <v>54</v>
      </c>
      <c r="O14" s="4">
        <f t="shared" si="2"/>
        <v>56.84210526315789</v>
      </c>
      <c r="P14" s="4">
        <f t="shared" si="2"/>
        <v>59.684210526315795</v>
      </c>
      <c r="Q14" s="4">
        <f t="shared" si="2"/>
        <v>62.526315789473685</v>
      </c>
      <c r="R14" s="4">
        <f t="shared" si="2"/>
        <v>65.368421052631575</v>
      </c>
      <c r="S14" s="4">
        <f t="shared" si="2"/>
        <v>68.210526315789465</v>
      </c>
      <c r="T14" s="4">
        <f t="shared" si="2"/>
        <v>71.05263157894737</v>
      </c>
      <c r="U14" s="4">
        <f t="shared" si="2"/>
        <v>73.89473684210526</v>
      </c>
      <c r="V14" s="18"/>
    </row>
    <row r="15" spans="1:24" x14ac:dyDescent="0.2">
      <c r="B15" s="15"/>
      <c r="C15" s="16"/>
      <c r="D15" s="7">
        <v>20</v>
      </c>
      <c r="E15" s="5">
        <f t="shared" si="1"/>
        <v>27</v>
      </c>
      <c r="F15" s="5">
        <f t="shared" si="2"/>
        <v>29.700000000000003</v>
      </c>
      <c r="G15" s="5">
        <f t="shared" si="2"/>
        <v>32.4</v>
      </c>
      <c r="H15" s="5">
        <f t="shared" si="2"/>
        <v>35.1</v>
      </c>
      <c r="I15" s="5">
        <f t="shared" si="2"/>
        <v>37.799999999999997</v>
      </c>
      <c r="J15" s="5">
        <f t="shared" si="2"/>
        <v>40.5</v>
      </c>
      <c r="K15" s="5">
        <f t="shared" si="2"/>
        <v>43.2</v>
      </c>
      <c r="L15" s="5">
        <f t="shared" si="2"/>
        <v>45.9</v>
      </c>
      <c r="M15" s="5">
        <f t="shared" si="2"/>
        <v>48.6</v>
      </c>
      <c r="N15" s="5">
        <f t="shared" si="2"/>
        <v>51.3</v>
      </c>
      <c r="O15" s="5">
        <f t="shared" si="2"/>
        <v>54</v>
      </c>
      <c r="P15" s="5">
        <f t="shared" si="2"/>
        <v>56.7</v>
      </c>
      <c r="Q15" s="5">
        <f t="shared" si="2"/>
        <v>59.400000000000006</v>
      </c>
      <c r="R15" s="5">
        <f t="shared" si="2"/>
        <v>62.099999999999994</v>
      </c>
      <c r="S15" s="5">
        <f t="shared" si="2"/>
        <v>64.8</v>
      </c>
      <c r="T15" s="5">
        <f t="shared" si="2"/>
        <v>67.5</v>
      </c>
      <c r="U15" s="5">
        <f t="shared" si="2"/>
        <v>70.2</v>
      </c>
      <c r="V15" s="18"/>
    </row>
    <row r="16" spans="1:24" x14ac:dyDescent="0.2">
      <c r="B16" s="15"/>
      <c r="C16" s="16"/>
      <c r="D16" s="7">
        <v>21</v>
      </c>
      <c r="E16" s="4">
        <f t="shared" si="1"/>
        <v>25.714285714285712</v>
      </c>
      <c r="F16" s="4">
        <f t="shared" si="2"/>
        <v>28.285714285714288</v>
      </c>
      <c r="G16" s="4">
        <f t="shared" si="2"/>
        <v>30.857142857142854</v>
      </c>
      <c r="H16" s="4">
        <f t="shared" si="2"/>
        <v>33.428571428571431</v>
      </c>
      <c r="I16" s="4">
        <f t="shared" si="2"/>
        <v>36</v>
      </c>
      <c r="J16" s="4">
        <f t="shared" si="2"/>
        <v>38.571428571428569</v>
      </c>
      <c r="K16" s="4">
        <f t="shared" si="2"/>
        <v>41.142857142857139</v>
      </c>
      <c r="L16" s="4">
        <f t="shared" si="2"/>
        <v>43.714285714285715</v>
      </c>
      <c r="M16" s="4">
        <f t="shared" si="2"/>
        <v>46.285714285714285</v>
      </c>
      <c r="N16" s="4">
        <f t="shared" si="2"/>
        <v>48.857142857142854</v>
      </c>
      <c r="O16" s="4">
        <f t="shared" si="2"/>
        <v>51.428571428571423</v>
      </c>
      <c r="P16" s="4">
        <f t="shared" si="2"/>
        <v>54</v>
      </c>
      <c r="Q16" s="4">
        <f t="shared" si="2"/>
        <v>56.571428571428577</v>
      </c>
      <c r="R16" s="4">
        <f t="shared" si="2"/>
        <v>59.142857142857146</v>
      </c>
      <c r="S16" s="4">
        <f t="shared" si="2"/>
        <v>61.714285714285708</v>
      </c>
      <c r="T16" s="4">
        <f t="shared" si="2"/>
        <v>64.285714285714292</v>
      </c>
      <c r="U16" s="4">
        <f t="shared" si="2"/>
        <v>66.857142857142861</v>
      </c>
      <c r="V16" s="18"/>
    </row>
    <row r="17" spans="2:22" x14ac:dyDescent="0.2">
      <c r="B17" s="15"/>
      <c r="C17" s="16"/>
      <c r="D17" s="7">
        <v>22</v>
      </c>
      <c r="E17" s="5">
        <f t="shared" si="1"/>
        <v>24.545454545454543</v>
      </c>
      <c r="F17" s="5">
        <f t="shared" ref="F17:U31" si="3">(F$5/$D17)*$G$3</f>
        <v>27</v>
      </c>
      <c r="G17" s="5">
        <f t="shared" si="3"/>
        <v>29.454545454545453</v>
      </c>
      <c r="H17" s="5">
        <f t="shared" si="3"/>
        <v>31.90909090909091</v>
      </c>
      <c r="I17" s="5">
        <f t="shared" si="3"/>
        <v>34.36363636363636</v>
      </c>
      <c r="J17" s="5">
        <f t="shared" si="3"/>
        <v>36.818181818181813</v>
      </c>
      <c r="K17" s="5">
        <f t="shared" si="3"/>
        <v>39.272727272727273</v>
      </c>
      <c r="L17" s="5">
        <f t="shared" si="3"/>
        <v>41.727272727272727</v>
      </c>
      <c r="M17" s="5">
        <f t="shared" si="3"/>
        <v>44.181818181818187</v>
      </c>
      <c r="N17" s="5">
        <f t="shared" si="3"/>
        <v>46.63636363636364</v>
      </c>
      <c r="O17" s="5">
        <f t="shared" si="3"/>
        <v>49.090909090909086</v>
      </c>
      <c r="P17" s="5">
        <f t="shared" si="3"/>
        <v>51.545454545454547</v>
      </c>
      <c r="Q17" s="5">
        <f t="shared" si="3"/>
        <v>54</v>
      </c>
      <c r="R17" s="5">
        <f t="shared" si="3"/>
        <v>56.454545454545453</v>
      </c>
      <c r="S17" s="5">
        <f t="shared" si="3"/>
        <v>58.909090909090907</v>
      </c>
      <c r="T17" s="5">
        <f t="shared" si="3"/>
        <v>61.363636363636367</v>
      </c>
      <c r="U17" s="5">
        <f t="shared" si="3"/>
        <v>63.81818181818182</v>
      </c>
      <c r="V17" s="18"/>
    </row>
    <row r="18" spans="2:22" x14ac:dyDescent="0.2">
      <c r="B18" s="15"/>
      <c r="C18" s="16" t="s">
        <v>1</v>
      </c>
      <c r="D18" s="7">
        <v>23</v>
      </c>
      <c r="E18" s="4">
        <f t="shared" si="1"/>
        <v>23.478260869565215</v>
      </c>
      <c r="F18" s="4">
        <f t="shared" si="3"/>
        <v>25.826086956521738</v>
      </c>
      <c r="G18" s="4">
        <f t="shared" si="3"/>
        <v>28.173913043478262</v>
      </c>
      <c r="H18" s="4">
        <f t="shared" si="3"/>
        <v>30.521739130434781</v>
      </c>
      <c r="I18" s="4">
        <f t="shared" si="3"/>
        <v>32.869565217391305</v>
      </c>
      <c r="J18" s="4">
        <f t="shared" si="3"/>
        <v>35.217391304347828</v>
      </c>
      <c r="K18" s="4">
        <f t="shared" si="3"/>
        <v>37.565217391304344</v>
      </c>
      <c r="L18" s="4">
        <f t="shared" si="3"/>
        <v>39.913043478260867</v>
      </c>
      <c r="M18" s="4">
        <f t="shared" si="3"/>
        <v>42.260869565217391</v>
      </c>
      <c r="N18" s="4">
        <f t="shared" si="3"/>
        <v>44.608695652173914</v>
      </c>
      <c r="O18" s="4">
        <f t="shared" si="3"/>
        <v>46.95652173913043</v>
      </c>
      <c r="P18" s="4">
        <f t="shared" si="3"/>
        <v>49.304347826086953</v>
      </c>
      <c r="Q18" s="4">
        <f t="shared" si="3"/>
        <v>51.652173913043477</v>
      </c>
      <c r="R18" s="4">
        <f t="shared" si="3"/>
        <v>54</v>
      </c>
      <c r="S18" s="4">
        <f t="shared" si="3"/>
        <v>56.347826086956523</v>
      </c>
      <c r="T18" s="4">
        <f t="shared" si="3"/>
        <v>58.695652173913039</v>
      </c>
      <c r="U18" s="4">
        <f t="shared" si="3"/>
        <v>61.043478260869563</v>
      </c>
      <c r="V18" s="18"/>
    </row>
    <row r="19" spans="2:22" x14ac:dyDescent="0.2">
      <c r="B19" s="15"/>
      <c r="C19" s="16"/>
      <c r="D19" s="7">
        <v>24</v>
      </c>
      <c r="E19" s="5">
        <f t="shared" si="1"/>
        <v>22.5</v>
      </c>
      <c r="F19" s="5">
        <f t="shared" si="3"/>
        <v>24.75</v>
      </c>
      <c r="G19" s="5">
        <f t="shared" si="3"/>
        <v>27</v>
      </c>
      <c r="H19" s="5">
        <f t="shared" si="3"/>
        <v>29.249999999999996</v>
      </c>
      <c r="I19" s="5">
        <f t="shared" si="3"/>
        <v>31.500000000000004</v>
      </c>
      <c r="J19" s="5">
        <f t="shared" si="3"/>
        <v>33.75</v>
      </c>
      <c r="K19" s="5">
        <f t="shared" si="3"/>
        <v>36</v>
      </c>
      <c r="L19" s="5">
        <f t="shared" si="3"/>
        <v>38.25</v>
      </c>
      <c r="M19" s="5">
        <f t="shared" si="3"/>
        <v>40.5</v>
      </c>
      <c r="N19" s="5">
        <f t="shared" si="3"/>
        <v>42.75</v>
      </c>
      <c r="O19" s="5">
        <f t="shared" si="3"/>
        <v>45</v>
      </c>
      <c r="P19" s="5">
        <f t="shared" si="3"/>
        <v>47.25</v>
      </c>
      <c r="Q19" s="5">
        <f t="shared" si="3"/>
        <v>49.5</v>
      </c>
      <c r="R19" s="5">
        <f t="shared" si="3"/>
        <v>51.75</v>
      </c>
      <c r="S19" s="5">
        <f t="shared" si="3"/>
        <v>54</v>
      </c>
      <c r="T19" s="5">
        <f t="shared" si="3"/>
        <v>56.250000000000007</v>
      </c>
      <c r="U19" s="5">
        <f t="shared" si="3"/>
        <v>58.499999999999993</v>
      </c>
      <c r="V19" s="18"/>
    </row>
    <row r="20" spans="2:22" x14ac:dyDescent="0.2">
      <c r="B20" s="15"/>
      <c r="C20" s="16"/>
      <c r="D20" s="7">
        <v>25</v>
      </c>
      <c r="E20" s="4">
        <f t="shared" si="1"/>
        <v>21.6</v>
      </c>
      <c r="F20" s="4">
        <f t="shared" si="3"/>
        <v>23.76</v>
      </c>
      <c r="G20" s="4">
        <f t="shared" si="3"/>
        <v>25.919999999999998</v>
      </c>
      <c r="H20" s="4">
        <f t="shared" si="3"/>
        <v>28.080000000000002</v>
      </c>
      <c r="I20" s="4">
        <f t="shared" si="3"/>
        <v>30.240000000000002</v>
      </c>
      <c r="J20" s="4">
        <f t="shared" si="3"/>
        <v>32.4</v>
      </c>
      <c r="K20" s="4">
        <f t="shared" si="3"/>
        <v>34.56</v>
      </c>
      <c r="L20" s="4">
        <f t="shared" si="3"/>
        <v>36.720000000000006</v>
      </c>
      <c r="M20" s="4">
        <f t="shared" si="3"/>
        <v>38.879999999999995</v>
      </c>
      <c r="N20" s="4">
        <f t="shared" si="3"/>
        <v>41.04</v>
      </c>
      <c r="O20" s="4">
        <f t="shared" si="3"/>
        <v>43.2</v>
      </c>
      <c r="P20" s="4">
        <f t="shared" si="3"/>
        <v>45.36</v>
      </c>
      <c r="Q20" s="4">
        <f t="shared" si="3"/>
        <v>47.52</v>
      </c>
      <c r="R20" s="4">
        <f t="shared" si="3"/>
        <v>49.68</v>
      </c>
      <c r="S20" s="4">
        <f t="shared" si="3"/>
        <v>51.839999999999996</v>
      </c>
      <c r="T20" s="4">
        <f t="shared" si="3"/>
        <v>54</v>
      </c>
      <c r="U20" s="4">
        <f t="shared" si="3"/>
        <v>56.160000000000004</v>
      </c>
      <c r="V20" s="18"/>
    </row>
    <row r="21" spans="2:22" x14ac:dyDescent="0.2">
      <c r="B21" s="15"/>
      <c r="C21" s="16"/>
      <c r="D21" s="7">
        <v>26</v>
      </c>
      <c r="E21" s="5">
        <f t="shared" si="1"/>
        <v>20.76923076923077</v>
      </c>
      <c r="F21" s="5">
        <f t="shared" si="3"/>
        <v>22.846153846153847</v>
      </c>
      <c r="G21" s="5">
        <f t="shared" si="3"/>
        <v>24.923076923076923</v>
      </c>
      <c r="H21" s="5">
        <f t="shared" si="3"/>
        <v>27</v>
      </c>
      <c r="I21" s="5">
        <f t="shared" si="3"/>
        <v>29.076923076923077</v>
      </c>
      <c r="J21" s="5">
        <f t="shared" si="3"/>
        <v>31.15384615384615</v>
      </c>
      <c r="K21" s="5">
        <f t="shared" si="3"/>
        <v>33.230769230769234</v>
      </c>
      <c r="L21" s="5">
        <f t="shared" si="3"/>
        <v>35.307692307692307</v>
      </c>
      <c r="M21" s="5">
        <f t="shared" si="3"/>
        <v>37.384615384615387</v>
      </c>
      <c r="N21" s="5">
        <f t="shared" si="3"/>
        <v>39.46153846153846</v>
      </c>
      <c r="O21" s="5">
        <f t="shared" si="3"/>
        <v>41.53846153846154</v>
      </c>
      <c r="P21" s="5">
        <f t="shared" si="3"/>
        <v>43.615384615384613</v>
      </c>
      <c r="Q21" s="5">
        <f t="shared" si="3"/>
        <v>45.692307692307693</v>
      </c>
      <c r="R21" s="5">
        <f t="shared" si="3"/>
        <v>47.769230769230766</v>
      </c>
      <c r="S21" s="5">
        <f t="shared" si="3"/>
        <v>49.846153846153847</v>
      </c>
      <c r="T21" s="5">
        <f t="shared" si="3"/>
        <v>51.923076923076927</v>
      </c>
      <c r="U21" s="5">
        <f t="shared" si="3"/>
        <v>54</v>
      </c>
      <c r="V21" s="18"/>
    </row>
    <row r="22" spans="2:22" x14ac:dyDescent="0.2">
      <c r="B22" s="15"/>
      <c r="C22" s="16"/>
      <c r="D22" s="7">
        <v>27</v>
      </c>
      <c r="E22" s="4">
        <f t="shared" si="1"/>
        <v>20</v>
      </c>
      <c r="F22" s="4">
        <f t="shared" si="3"/>
        <v>22</v>
      </c>
      <c r="G22" s="4">
        <f t="shared" si="3"/>
        <v>24</v>
      </c>
      <c r="H22" s="4">
        <f t="shared" si="3"/>
        <v>26</v>
      </c>
      <c r="I22" s="4">
        <f t="shared" si="3"/>
        <v>28</v>
      </c>
      <c r="J22" s="4">
        <f t="shared" si="3"/>
        <v>30</v>
      </c>
      <c r="K22" s="4">
        <f t="shared" si="3"/>
        <v>32</v>
      </c>
      <c r="L22" s="4">
        <f t="shared" si="3"/>
        <v>34</v>
      </c>
      <c r="M22" s="4">
        <f t="shared" si="3"/>
        <v>36</v>
      </c>
      <c r="N22" s="4">
        <f t="shared" si="3"/>
        <v>38</v>
      </c>
      <c r="O22" s="4">
        <f t="shared" si="3"/>
        <v>40</v>
      </c>
      <c r="P22" s="4">
        <f t="shared" si="3"/>
        <v>42</v>
      </c>
      <c r="Q22" s="4">
        <f t="shared" si="3"/>
        <v>44</v>
      </c>
      <c r="R22" s="4">
        <f t="shared" si="3"/>
        <v>46</v>
      </c>
      <c r="S22" s="4">
        <f t="shared" si="3"/>
        <v>48</v>
      </c>
      <c r="T22" s="4">
        <f t="shared" si="3"/>
        <v>50</v>
      </c>
      <c r="U22" s="4">
        <f t="shared" si="3"/>
        <v>52</v>
      </c>
      <c r="V22" s="18"/>
    </row>
    <row r="23" spans="2:22" x14ac:dyDescent="0.2">
      <c r="B23" s="15"/>
      <c r="C23" s="16"/>
      <c r="D23" s="7">
        <v>28</v>
      </c>
      <c r="E23" s="5">
        <f t="shared" si="1"/>
        <v>19.285714285714285</v>
      </c>
      <c r="F23" s="5">
        <f t="shared" si="3"/>
        <v>21.214285714285715</v>
      </c>
      <c r="G23" s="5">
        <f t="shared" si="3"/>
        <v>23.142857142857142</v>
      </c>
      <c r="H23" s="5">
        <f t="shared" si="3"/>
        <v>25.071428571428573</v>
      </c>
      <c r="I23" s="5">
        <f t="shared" si="3"/>
        <v>27</v>
      </c>
      <c r="J23" s="5">
        <f t="shared" si="3"/>
        <v>28.928571428571427</v>
      </c>
      <c r="K23" s="5">
        <f t="shared" si="3"/>
        <v>30.857142857142854</v>
      </c>
      <c r="L23" s="5">
        <f t="shared" si="3"/>
        <v>32.785714285714285</v>
      </c>
      <c r="M23" s="5">
        <f t="shared" si="3"/>
        <v>34.714285714285715</v>
      </c>
      <c r="N23" s="5">
        <f t="shared" si="3"/>
        <v>36.642857142857146</v>
      </c>
      <c r="O23" s="5">
        <f t="shared" si="3"/>
        <v>38.571428571428569</v>
      </c>
      <c r="P23" s="5">
        <f t="shared" si="3"/>
        <v>40.5</v>
      </c>
      <c r="Q23" s="5">
        <f t="shared" si="3"/>
        <v>42.428571428571431</v>
      </c>
      <c r="R23" s="5">
        <f t="shared" si="3"/>
        <v>44.357142857142854</v>
      </c>
      <c r="S23" s="5">
        <f t="shared" si="3"/>
        <v>46.285714285714285</v>
      </c>
      <c r="T23" s="5">
        <f t="shared" si="3"/>
        <v>48.214285714285715</v>
      </c>
      <c r="U23" s="5">
        <f t="shared" si="3"/>
        <v>50.142857142857146</v>
      </c>
      <c r="V23" s="18"/>
    </row>
    <row r="24" spans="2:22" x14ac:dyDescent="0.2">
      <c r="B24" s="15"/>
      <c r="C24" s="16"/>
      <c r="D24" s="7">
        <v>30</v>
      </c>
      <c r="E24" s="4">
        <f t="shared" si="1"/>
        <v>18</v>
      </c>
      <c r="F24" s="4">
        <f t="shared" si="3"/>
        <v>19.799999999999997</v>
      </c>
      <c r="G24" s="4">
        <f t="shared" si="3"/>
        <v>21.6</v>
      </c>
      <c r="H24" s="4">
        <f t="shared" si="3"/>
        <v>23.400000000000002</v>
      </c>
      <c r="I24" s="4">
        <f t="shared" si="3"/>
        <v>25.2</v>
      </c>
      <c r="J24" s="4">
        <f t="shared" si="3"/>
        <v>27</v>
      </c>
      <c r="K24" s="4">
        <f t="shared" si="3"/>
        <v>28.8</v>
      </c>
      <c r="L24" s="4">
        <f t="shared" si="3"/>
        <v>30.599999999999998</v>
      </c>
      <c r="M24" s="4">
        <f t="shared" si="3"/>
        <v>32.4</v>
      </c>
      <c r="N24" s="4">
        <f t="shared" si="3"/>
        <v>34.199999999999996</v>
      </c>
      <c r="O24" s="4">
        <f t="shared" si="3"/>
        <v>36</v>
      </c>
      <c r="P24" s="4">
        <f t="shared" si="3"/>
        <v>37.799999999999997</v>
      </c>
      <c r="Q24" s="4">
        <f t="shared" si="3"/>
        <v>39.599999999999994</v>
      </c>
      <c r="R24" s="4">
        <f t="shared" si="3"/>
        <v>41.400000000000006</v>
      </c>
      <c r="S24" s="4">
        <f t="shared" si="3"/>
        <v>43.2</v>
      </c>
      <c r="T24" s="4">
        <f t="shared" si="3"/>
        <v>45</v>
      </c>
      <c r="U24" s="4">
        <f t="shared" si="3"/>
        <v>46.800000000000004</v>
      </c>
      <c r="V24" s="18"/>
    </row>
    <row r="25" spans="2:22" x14ac:dyDescent="0.2">
      <c r="B25" s="15"/>
      <c r="C25" s="16"/>
      <c r="D25" s="7">
        <v>32</v>
      </c>
      <c r="E25" s="5">
        <f t="shared" si="1"/>
        <v>16.875</v>
      </c>
      <c r="F25" s="5">
        <f t="shared" si="3"/>
        <v>18.5625</v>
      </c>
      <c r="G25" s="5">
        <f t="shared" si="3"/>
        <v>20.25</v>
      </c>
      <c r="H25" s="5">
        <f t="shared" si="3"/>
        <v>21.9375</v>
      </c>
      <c r="I25" s="5">
        <f t="shared" si="3"/>
        <v>23.625</v>
      </c>
      <c r="J25" s="5">
        <f t="shared" si="3"/>
        <v>25.3125</v>
      </c>
      <c r="K25" s="5">
        <f t="shared" si="3"/>
        <v>27</v>
      </c>
      <c r="L25" s="5">
        <f t="shared" si="3"/>
        <v>28.6875</v>
      </c>
      <c r="M25" s="5">
        <f t="shared" si="3"/>
        <v>30.375</v>
      </c>
      <c r="N25" s="5">
        <f t="shared" si="3"/>
        <v>32.0625</v>
      </c>
      <c r="O25" s="5">
        <f t="shared" si="3"/>
        <v>33.75</v>
      </c>
      <c r="P25" s="5">
        <f t="shared" si="3"/>
        <v>35.4375</v>
      </c>
      <c r="Q25" s="5">
        <f t="shared" si="3"/>
        <v>37.125</v>
      </c>
      <c r="R25" s="5">
        <f t="shared" si="3"/>
        <v>38.8125</v>
      </c>
      <c r="S25" s="5">
        <f t="shared" si="3"/>
        <v>40.5</v>
      </c>
      <c r="T25" s="5">
        <f t="shared" si="3"/>
        <v>42.1875</v>
      </c>
      <c r="U25" s="5">
        <f t="shared" si="3"/>
        <v>43.875</v>
      </c>
      <c r="V25" s="18"/>
    </row>
    <row r="26" spans="2:22" x14ac:dyDescent="0.2">
      <c r="B26" s="15"/>
      <c r="C26" s="16"/>
      <c r="D26" s="7">
        <v>34</v>
      </c>
      <c r="E26" s="4">
        <f t="shared" si="1"/>
        <v>15.882352941176471</v>
      </c>
      <c r="F26" s="4">
        <f t="shared" si="3"/>
        <v>17.47058823529412</v>
      </c>
      <c r="G26" s="4">
        <f t="shared" si="3"/>
        <v>19.058823529411764</v>
      </c>
      <c r="H26" s="4">
        <f t="shared" si="3"/>
        <v>20.647058823529409</v>
      </c>
      <c r="I26" s="4">
        <f t="shared" si="3"/>
        <v>22.235294117647058</v>
      </c>
      <c r="J26" s="4">
        <f t="shared" si="3"/>
        <v>23.823529411764707</v>
      </c>
      <c r="K26" s="4">
        <f t="shared" si="3"/>
        <v>25.411764705882351</v>
      </c>
      <c r="L26" s="4">
        <f t="shared" si="3"/>
        <v>27</v>
      </c>
      <c r="M26" s="4">
        <f t="shared" si="3"/>
        <v>28.588235294117649</v>
      </c>
      <c r="N26" s="4">
        <f t="shared" si="3"/>
        <v>30.176470588235293</v>
      </c>
      <c r="O26" s="4">
        <f t="shared" si="3"/>
        <v>31.764705882352942</v>
      </c>
      <c r="P26" s="4">
        <f t="shared" si="3"/>
        <v>33.352941176470587</v>
      </c>
      <c r="Q26" s="4">
        <f t="shared" si="3"/>
        <v>34.941176470588239</v>
      </c>
      <c r="R26" s="4">
        <f t="shared" si="3"/>
        <v>36.529411764705884</v>
      </c>
      <c r="S26" s="4">
        <f t="shared" si="3"/>
        <v>38.117647058823529</v>
      </c>
      <c r="T26" s="4">
        <f t="shared" si="3"/>
        <v>39.705882352941181</v>
      </c>
      <c r="U26" s="4">
        <f t="shared" si="3"/>
        <v>41.294117647058819</v>
      </c>
      <c r="V26" s="18"/>
    </row>
    <row r="27" spans="2:22" x14ac:dyDescent="0.2">
      <c r="B27" s="15"/>
      <c r="C27" s="16"/>
      <c r="D27" s="7">
        <v>36</v>
      </c>
      <c r="E27" s="5">
        <f t="shared" si="1"/>
        <v>15</v>
      </c>
      <c r="F27" s="5">
        <f t="shared" si="3"/>
        <v>16.5</v>
      </c>
      <c r="G27" s="5">
        <f t="shared" si="3"/>
        <v>18</v>
      </c>
      <c r="H27" s="5">
        <f t="shared" si="3"/>
        <v>19.5</v>
      </c>
      <c r="I27" s="5">
        <f t="shared" si="3"/>
        <v>21</v>
      </c>
      <c r="J27" s="5">
        <f t="shared" si="3"/>
        <v>22.5</v>
      </c>
      <c r="K27" s="5">
        <f t="shared" si="3"/>
        <v>24</v>
      </c>
      <c r="L27" s="5">
        <f t="shared" si="3"/>
        <v>25.5</v>
      </c>
      <c r="M27" s="5">
        <f t="shared" si="3"/>
        <v>27</v>
      </c>
      <c r="N27" s="5">
        <f t="shared" si="3"/>
        <v>28.5</v>
      </c>
      <c r="O27" s="5">
        <f t="shared" si="3"/>
        <v>30</v>
      </c>
      <c r="P27" s="5">
        <f t="shared" si="3"/>
        <v>31.500000000000004</v>
      </c>
      <c r="Q27" s="5">
        <f t="shared" si="3"/>
        <v>33</v>
      </c>
      <c r="R27" s="5">
        <f t="shared" si="3"/>
        <v>34.5</v>
      </c>
      <c r="S27" s="5">
        <f t="shared" si="3"/>
        <v>36</v>
      </c>
      <c r="T27" s="5">
        <f t="shared" si="3"/>
        <v>37.5</v>
      </c>
      <c r="U27" s="5">
        <f t="shared" si="3"/>
        <v>39</v>
      </c>
      <c r="V27" s="18"/>
    </row>
    <row r="28" spans="2:22" x14ac:dyDescent="0.2">
      <c r="B28" s="15"/>
      <c r="C28" s="16"/>
      <c r="D28" s="7">
        <v>38</v>
      </c>
      <c r="E28" s="4">
        <f t="shared" si="1"/>
        <v>14.210526315789473</v>
      </c>
      <c r="F28" s="4">
        <f t="shared" si="3"/>
        <v>15.631578947368421</v>
      </c>
      <c r="G28" s="4">
        <f t="shared" si="3"/>
        <v>17.052631578947366</v>
      </c>
      <c r="H28" s="4">
        <f t="shared" si="3"/>
        <v>18.473684210526315</v>
      </c>
      <c r="I28" s="4">
        <f t="shared" si="3"/>
        <v>19.894736842105264</v>
      </c>
      <c r="J28" s="4">
        <f t="shared" si="3"/>
        <v>21.315789473684212</v>
      </c>
      <c r="K28" s="4">
        <f t="shared" si="3"/>
        <v>22.736842105263158</v>
      </c>
      <c r="L28" s="4">
        <f t="shared" si="3"/>
        <v>24.157894736842106</v>
      </c>
      <c r="M28" s="4">
        <f t="shared" si="3"/>
        <v>25.578947368421051</v>
      </c>
      <c r="N28" s="4">
        <f t="shared" si="3"/>
        <v>27</v>
      </c>
      <c r="O28" s="4">
        <f t="shared" si="3"/>
        <v>28.421052631578945</v>
      </c>
      <c r="P28" s="4">
        <f t="shared" si="3"/>
        <v>29.842105263157897</v>
      </c>
      <c r="Q28" s="4">
        <f t="shared" si="3"/>
        <v>31.263157894736842</v>
      </c>
      <c r="R28" s="4">
        <f t="shared" si="3"/>
        <v>32.684210526315788</v>
      </c>
      <c r="S28" s="4">
        <f t="shared" si="3"/>
        <v>34.105263157894733</v>
      </c>
      <c r="T28" s="4">
        <f t="shared" si="3"/>
        <v>35.526315789473685</v>
      </c>
      <c r="U28" s="4">
        <f t="shared" si="3"/>
        <v>36.94736842105263</v>
      </c>
      <c r="V28" s="18"/>
    </row>
    <row r="29" spans="2:22" x14ac:dyDescent="0.2">
      <c r="B29" s="15"/>
      <c r="C29" s="16"/>
      <c r="D29" s="7">
        <v>40</v>
      </c>
      <c r="E29" s="5">
        <f t="shared" si="1"/>
        <v>13.5</v>
      </c>
      <c r="F29" s="5">
        <f t="shared" si="3"/>
        <v>14.850000000000001</v>
      </c>
      <c r="G29" s="5">
        <f t="shared" si="3"/>
        <v>16.2</v>
      </c>
      <c r="H29" s="5">
        <f t="shared" si="3"/>
        <v>17.55</v>
      </c>
      <c r="I29" s="5">
        <f t="shared" si="3"/>
        <v>18.899999999999999</v>
      </c>
      <c r="J29" s="5">
        <f t="shared" si="3"/>
        <v>20.25</v>
      </c>
      <c r="K29" s="5">
        <f t="shared" si="3"/>
        <v>21.6</v>
      </c>
      <c r="L29" s="5">
        <f t="shared" si="3"/>
        <v>22.95</v>
      </c>
      <c r="M29" s="5">
        <f t="shared" si="3"/>
        <v>24.3</v>
      </c>
      <c r="N29" s="5">
        <f t="shared" si="3"/>
        <v>25.65</v>
      </c>
      <c r="O29" s="5">
        <f t="shared" si="3"/>
        <v>27</v>
      </c>
      <c r="P29" s="5">
        <f t="shared" si="3"/>
        <v>28.35</v>
      </c>
      <c r="Q29" s="5">
        <f t="shared" si="3"/>
        <v>29.700000000000003</v>
      </c>
      <c r="R29" s="5">
        <f t="shared" si="3"/>
        <v>31.049999999999997</v>
      </c>
      <c r="S29" s="5">
        <f t="shared" si="3"/>
        <v>32.4</v>
      </c>
      <c r="T29" s="5">
        <f t="shared" si="3"/>
        <v>33.75</v>
      </c>
      <c r="U29" s="5">
        <f t="shared" si="3"/>
        <v>35.1</v>
      </c>
      <c r="V29" s="18"/>
    </row>
    <row r="30" spans="2:22" x14ac:dyDescent="0.2">
      <c r="B30" s="15"/>
      <c r="C30" s="16"/>
      <c r="D30" s="7">
        <v>42</v>
      </c>
      <c r="E30" s="4">
        <f t="shared" si="1"/>
        <v>12.857142857142856</v>
      </c>
      <c r="F30" s="4">
        <f t="shared" si="3"/>
        <v>14.142857142857144</v>
      </c>
      <c r="G30" s="4">
        <f t="shared" si="3"/>
        <v>15.428571428571427</v>
      </c>
      <c r="H30" s="4">
        <f t="shared" si="3"/>
        <v>16.714285714285715</v>
      </c>
      <c r="I30" s="4">
        <f t="shared" si="3"/>
        <v>18</v>
      </c>
      <c r="J30" s="4">
        <f t="shared" si="3"/>
        <v>19.285714285714285</v>
      </c>
      <c r="K30" s="4">
        <f t="shared" si="3"/>
        <v>20.571428571428569</v>
      </c>
      <c r="L30" s="4">
        <f t="shared" si="3"/>
        <v>21.857142857142858</v>
      </c>
      <c r="M30" s="4">
        <f t="shared" si="3"/>
        <v>23.142857142857142</v>
      </c>
      <c r="N30" s="4">
        <f t="shared" si="3"/>
        <v>24.428571428571427</v>
      </c>
      <c r="O30" s="4">
        <f t="shared" si="3"/>
        <v>25.714285714285712</v>
      </c>
      <c r="P30" s="4">
        <f t="shared" si="3"/>
        <v>27</v>
      </c>
      <c r="Q30" s="4">
        <f t="shared" si="3"/>
        <v>28.285714285714288</v>
      </c>
      <c r="R30" s="4">
        <f t="shared" si="3"/>
        <v>29.571428571428573</v>
      </c>
      <c r="S30" s="4">
        <f t="shared" si="3"/>
        <v>30.857142857142854</v>
      </c>
      <c r="T30" s="4">
        <f t="shared" si="3"/>
        <v>32.142857142857146</v>
      </c>
      <c r="U30" s="4">
        <f t="shared" si="3"/>
        <v>33.428571428571431</v>
      </c>
      <c r="V30" s="18"/>
    </row>
    <row r="31" spans="2:22" x14ac:dyDescent="0.2">
      <c r="B31" s="15"/>
      <c r="C31" s="16"/>
      <c r="D31" s="7">
        <v>46</v>
      </c>
      <c r="E31" s="5">
        <f t="shared" si="1"/>
        <v>11.739130434782608</v>
      </c>
      <c r="F31" s="5">
        <f t="shared" si="3"/>
        <v>12.913043478260869</v>
      </c>
      <c r="G31" s="5">
        <f t="shared" si="3"/>
        <v>14.086956521739131</v>
      </c>
      <c r="H31" s="5">
        <f t="shared" si="3"/>
        <v>15.260869565217391</v>
      </c>
      <c r="I31" s="5">
        <f t="shared" si="3"/>
        <v>16.434782608695652</v>
      </c>
      <c r="J31" s="5">
        <f t="shared" si="3"/>
        <v>17.608695652173914</v>
      </c>
      <c r="K31" s="5">
        <f t="shared" si="3"/>
        <v>18.782608695652172</v>
      </c>
      <c r="L31" s="5">
        <f t="shared" si="3"/>
        <v>19.956521739130434</v>
      </c>
      <c r="M31" s="5">
        <f t="shared" si="3"/>
        <v>21.130434782608695</v>
      </c>
      <c r="N31" s="5">
        <f t="shared" si="3"/>
        <v>22.304347826086957</v>
      </c>
      <c r="O31" s="5">
        <f t="shared" si="3"/>
        <v>23.478260869565215</v>
      </c>
      <c r="P31" s="5">
        <f t="shared" si="3"/>
        <v>24.652173913043477</v>
      </c>
      <c r="Q31" s="5">
        <f t="shared" si="3"/>
        <v>25.826086956521738</v>
      </c>
      <c r="R31" s="5">
        <f t="shared" si="3"/>
        <v>27</v>
      </c>
      <c r="S31" s="5">
        <f t="shared" si="3"/>
        <v>28.173913043478262</v>
      </c>
      <c r="T31" s="5">
        <f t="shared" si="3"/>
        <v>29.34782608695652</v>
      </c>
      <c r="U31" s="5">
        <f t="shared" si="3"/>
        <v>30.521739130434781</v>
      </c>
      <c r="V31" s="18"/>
    </row>
    <row r="32" spans="2:22" s="26" customFormat="1" x14ac:dyDescent="0.2">
      <c r="B32" s="15"/>
      <c r="C32" s="16"/>
      <c r="D32" s="17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8"/>
    </row>
    <row r="33" spans="2:22" s="26" customFormat="1" x14ac:dyDescent="0.2">
      <c r="B33" s="15"/>
      <c r="C33" s="16"/>
      <c r="D33" s="17"/>
      <c r="E33" s="28" t="s">
        <v>5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16"/>
      <c r="V33" s="18"/>
    </row>
    <row r="34" spans="2:22" s="26" customFormat="1" x14ac:dyDescent="0.2">
      <c r="B34" s="15"/>
      <c r="C34" s="16"/>
      <c r="D34" s="17"/>
      <c r="E34" s="28" t="s">
        <v>3</v>
      </c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16"/>
      <c r="V34" s="18"/>
    </row>
    <row r="35" spans="2:22" s="26" customFormat="1" x14ac:dyDescent="0.2">
      <c r="B35" s="15"/>
      <c r="C35" s="16"/>
      <c r="D35" s="17"/>
      <c r="E35" s="28" t="s">
        <v>4</v>
      </c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18"/>
    </row>
    <row r="36" spans="2:22" s="26" customFormat="1" x14ac:dyDescent="0.2">
      <c r="B36" s="15"/>
      <c r="C36" s="16"/>
      <c r="D36" s="17"/>
      <c r="E36" s="16"/>
      <c r="F36" s="28" t="s">
        <v>6</v>
      </c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16"/>
      <c r="V36" s="18"/>
    </row>
    <row r="37" spans="2:22" s="26" customFormat="1" x14ac:dyDescent="0.2">
      <c r="B37" s="15"/>
      <c r="C37" s="16"/>
      <c r="D37" s="17"/>
      <c r="E37" s="28" t="s">
        <v>7</v>
      </c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18"/>
    </row>
    <row r="38" spans="2:22" s="26" customFormat="1" x14ac:dyDescent="0.2">
      <c r="B38" s="22"/>
      <c r="C38" s="23"/>
      <c r="D38" s="24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5"/>
    </row>
  </sheetData>
  <mergeCells count="7">
    <mergeCell ref="F36:T36"/>
    <mergeCell ref="E37:U37"/>
    <mergeCell ref="E3:F3"/>
    <mergeCell ref="E33:T33"/>
    <mergeCell ref="E34:T34"/>
    <mergeCell ref="E35:U35"/>
    <mergeCell ref="H3:P3"/>
  </mergeCells>
  <pageMargins left="0.7" right="0.7" top="0.75" bottom="0.75" header="0.3" footer="0.3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2018-05-24T16:30:06Z</dcterms:created>
  <dcterms:modified xsi:type="dcterms:W3CDTF">2019-05-07T21:35:16Z</dcterms:modified>
</cp:coreProperties>
</file>