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a Shifrin\Desktop\Research 2025\2024 DATABASE\Sample data\"/>
    </mc:Choice>
  </mc:AlternateContent>
  <xr:revisionPtr revIDLastSave="0" documentId="8_{AD3DA16B-4493-454D-8241-36D3427B2F92}" xr6:coauthVersionLast="47" xr6:coauthVersionMax="47" xr10:uidLastSave="{00000000-0000-0000-0000-000000000000}"/>
  <bookViews>
    <workbookView xWindow="-110" yWindow="-110" windowWidth="19420" windowHeight="11500" xr2:uid="{8CFDC9FE-5CE1-443C-BA0A-1B35679FE4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<sst xmlns="http://schemas.openxmlformats.org/spreadsheetml/2006/main" count="75" uniqueCount="72">
  <si>
    <t>OH</t>
  </si>
  <si>
    <t>Management of Companies and Enterprises</t>
  </si>
  <si>
    <t>Offices of Bank Holding Companies</t>
  </si>
  <si>
    <t>S corporation</t>
  </si>
  <si>
    <t>majority</t>
  </si>
  <si>
    <t>East North Central</t>
  </si>
  <si>
    <t>C corporation</t>
  </si>
  <si>
    <t>not noted</t>
  </si>
  <si>
    <t>public</t>
  </si>
  <si>
    <t>Construction</t>
  </si>
  <si>
    <t>Filing ID</t>
  </si>
  <si>
    <t>Sponsor company EIN</t>
  </si>
  <si>
    <t>Sponsor company name</t>
  </si>
  <si>
    <t>Sponsor DBA name</t>
  </si>
  <si>
    <t>Plan name</t>
  </si>
  <si>
    <t>Start of plan year for this filing</t>
  </si>
  <si>
    <t>End of plan year for this filing</t>
  </si>
  <si>
    <t>Plan effective date</t>
  </si>
  <si>
    <t>Number of plans</t>
  </si>
  <si>
    <t>Sponsor address 1</t>
  </si>
  <si>
    <t>Sponsor address 2</t>
  </si>
  <si>
    <t>Sponsor city</t>
  </si>
  <si>
    <t>Sponsor state</t>
  </si>
  <si>
    <t>Sponsor zip code</t>
  </si>
  <si>
    <t>NAICS industry code</t>
  </si>
  <si>
    <t>Sector</t>
  </si>
  <si>
    <t>Industry description</t>
  </si>
  <si>
    <t>Active participants</t>
  </si>
  <si>
    <t>Total participants</t>
  </si>
  <si>
    <t>KSOP indicator</t>
  </si>
  <si>
    <t>Leveraged ESOP indicator</t>
  </si>
  <si>
    <t>Collective bargaining indicator</t>
  </si>
  <si>
    <t>S or C corporation</t>
  </si>
  <si>
    <t>Total employer securities</t>
  </si>
  <si>
    <t>Total plan assets</t>
  </si>
  <si>
    <t>Total employer contributions during the plan year</t>
  </si>
  <si>
    <t>Total distributions during the plan year</t>
  </si>
  <si>
    <t>Company Website</t>
  </si>
  <si>
    <t>Percentage ESOP ownership, where noted</t>
  </si>
  <si>
    <t>Publicly traded</t>
  </si>
  <si>
    <t>Ticker</t>
  </si>
  <si>
    <t>Census Division</t>
  </si>
  <si>
    <t>Residential Building Construction</t>
  </si>
  <si>
    <t>WI</t>
  </si>
  <si>
    <t>IN</t>
  </si>
  <si>
    <t>Agriculture, Forestry, Fishing and Hunting</t>
  </si>
  <si>
    <t>Greenhouse, Nursery, and Floriculture Production</t>
  </si>
  <si>
    <t>20231013171200NAL0068414498001</t>
  </si>
  <si>
    <t>351539838</t>
  </si>
  <si>
    <t>OLD NATIONAL BANCORP</t>
  </si>
  <si>
    <t>THE OLD NATIONAL BANCORP EMPLOYEE STOCK OWNERSHIP AND SAVINGS PLAN</t>
  </si>
  <si>
    <t>1 MAIN STREET</t>
  </si>
  <si>
    <t>EVANSVILLE</t>
  </si>
  <si>
    <t>47708-1464</t>
  </si>
  <si>
    <t>https://www.oldnational.com/</t>
  </si>
  <si>
    <t>NASDAQ:FCNCA</t>
  </si>
  <si>
    <t>20240919123206NAL0005938913001</t>
  </si>
  <si>
    <t>311025223</t>
  </si>
  <si>
    <t>THE MOTZ CORPORATION</t>
  </si>
  <si>
    <t>THE MOTZ CORPORATION EMPLOYEE STOCK OWNERSHIP PLAN</t>
  </si>
  <si>
    <t>1 MOTZ WAY</t>
  </si>
  <si>
    <t>CINCINNATI</t>
  </si>
  <si>
    <t>45244</t>
  </si>
  <si>
    <t>http://themotzcorp.com/</t>
  </si>
  <si>
    <t>20241008094213NAL0034288930001</t>
  </si>
  <si>
    <t>391904980</t>
  </si>
  <si>
    <t>JG DEVELOPMENT, INC.</t>
  </si>
  <si>
    <t>JG DEVELOPMENT EMPLOYEE STOCK OWNERSHIP PLAN</t>
  </si>
  <si>
    <t>455 S. JUNCTION RD.</t>
  </si>
  <si>
    <t>MADISON</t>
  </si>
  <si>
    <t>53719</t>
  </si>
  <si>
    <t>https://jgdevelopment.com/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</si>
</sst>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1" fontId="2" fillId="0" borderId="0" xfId="0" applyNumberFormat="1" applyFont="1"/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9" fontId="2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A3D94-A249-4BE3-BF48-FD9B9EEA8DF5}">
  <dimension ref="A1:AF4"/>
  <sheetViews>
    <sheetView tabSelected="1" workbookViewId="0">
      <selection activeCell="Q12" sqref="Q12"/>
    </sheetView>
  </sheetViews>
  <sheetFormatPr defaultRowHeight="14.5" x14ac:dyDescent="0.35"/>
  <cols>
    <col min="1" max="1" width="17" customWidth="1"/>
    <col min="2" max="2" width="15.453125" customWidth="1"/>
    <col min="3" max="3" width="27.81640625" customWidth="1"/>
    <col min="4" max="4" width="21.6328125" customWidth="1"/>
    <col min="5" max="5" width="28.54296875" customWidth="1"/>
    <col min="6" max="6" width="14.453125" customWidth="1"/>
    <col min="7" max="7" width="14.54296875" customWidth="1"/>
    <col min="8" max="8" width="11.7265625" customWidth="1"/>
    <col min="10" max="10" width="14.08984375" customWidth="1"/>
    <col min="11" max="11" width="14.453125" customWidth="1"/>
    <col min="12" max="12" width="13.08984375" customWidth="1"/>
    <col min="14" max="14" width="12.1796875" customWidth="1"/>
    <col min="16" max="16" width="23.26953125" customWidth="1"/>
    <col min="17" max="17" width="19.6328125" customWidth="1"/>
    <col min="18" max="18" width="13.26953125" customWidth="1"/>
    <col min="19" max="19" width="13.6328125" customWidth="1"/>
    <col min="20" max="20" width="11.36328125" customWidth="1"/>
    <col min="21" max="21" width="12.1796875" customWidth="1"/>
    <col min="22" max="22" width="12.90625" customWidth="1"/>
    <col min="23" max="23" width="12.6328125" customWidth="1"/>
    <col min="24" max="24" width="16.81640625" customWidth="1"/>
    <col min="25" max="25" width="15.54296875" customWidth="1"/>
    <col min="26" max="26" width="23" customWidth="1"/>
    <col min="27" max="27" width="18.36328125" customWidth="1"/>
    <col min="28" max="28" width="20.7265625" customWidth="1"/>
    <col min="29" max="29" width="19.36328125" customWidth="1"/>
    <col min="31" max="31" width="13.90625" customWidth="1"/>
    <col min="32" max="32" width="17" customWidth="1"/>
  </cols>
  <sheetData>
    <row r="1" spans="1:32" ht="55.5" customHeight="1" x14ac:dyDescent="0.35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  <c r="R1" s="4" t="s">
        <v>27</v>
      </c>
      <c r="S1" s="4" t="s">
        <v>28</v>
      </c>
      <c r="T1" s="4" t="s">
        <v>29</v>
      </c>
      <c r="U1" s="4" t="s">
        <v>30</v>
      </c>
      <c r="V1" s="4" t="s">
        <v>31</v>
      </c>
      <c r="W1" s="4" t="s">
        <v>32</v>
      </c>
      <c r="X1" s="5" t="s">
        <v>33</v>
      </c>
      <c r="Y1" s="5" t="s">
        <v>34</v>
      </c>
      <c r="Z1" s="5" t="s">
        <v>35</v>
      </c>
      <c r="AA1" s="5" t="s">
        <v>36</v>
      </c>
      <c r="AB1" s="5" t="s">
        <v>37</v>
      </c>
      <c r="AC1" s="4" t="s">
        <v>38</v>
      </c>
      <c r="AD1" s="4" t="s">
        <v>39</v>
      </c>
      <c r="AE1" s="4" t="s">
        <v>40</v>
      </c>
      <c r="AF1" s="4" t="s">
        <v>41</v>
      </c>
    </row>
    <row r="2" spans="1:32" x14ac:dyDescent="0.35">
      <c r="A2" s="1" t="s">
        <v>47</v>
      </c>
      <c r="B2" s="1" t="s">
        <v>48</v>
      </c>
      <c r="C2" s="1" t="s">
        <v>49</v>
      </c>
      <c r="E2" s="1" t="s">
        <v>50</v>
      </c>
      <c r="F2" s="2">
        <v>44562</v>
      </c>
      <c r="G2" s="2">
        <v>44926</v>
      </c>
      <c r="H2" s="2">
        <v>19360</v>
      </c>
      <c r="I2" s="3">
        <v>1</v>
      </c>
      <c r="J2" s="1" t="s">
        <v>51</v>
      </c>
      <c r="L2" s="1" t="s">
        <v>52</v>
      </c>
      <c r="M2" s="1" t="s">
        <v>44</v>
      </c>
      <c r="N2" s="1" t="s">
        <v>53</v>
      </c>
      <c r="O2" s="1">
        <v>551111</v>
      </c>
      <c r="P2" s="1" t="s">
        <v>1</v>
      </c>
      <c r="Q2" s="1" t="s">
        <v>2</v>
      </c>
      <c r="R2" s="1">
        <v>3860</v>
      </c>
      <c r="S2" s="1">
        <v>5282</v>
      </c>
      <c r="T2" s="1" t="b">
        <v>1</v>
      </c>
      <c r="U2" s="1" t="b">
        <v>1</v>
      </c>
      <c r="V2" s="1" t="b">
        <v>0</v>
      </c>
      <c r="W2" s="1" t="s">
        <v>6</v>
      </c>
      <c r="X2" s="1">
        <v>21475189</v>
      </c>
      <c r="Y2" s="1">
        <v>556488617</v>
      </c>
      <c r="Z2" s="1">
        <v>12435831</v>
      </c>
      <c r="AA2" s="1">
        <v>55699732</v>
      </c>
      <c r="AB2" s="1" t="s">
        <v>54</v>
      </c>
      <c r="AC2" s="1" t="s">
        <v>7</v>
      </c>
      <c r="AD2" s="1" t="s">
        <v>8</v>
      </c>
      <c r="AE2" s="1" t="s">
        <v>55</v>
      </c>
      <c r="AF2" s="1" t="s">
        <v>5</v>
      </c>
    </row>
    <row r="3" spans="1:32" x14ac:dyDescent="0.35">
      <c r="A3" s="1" t="s">
        <v>56</v>
      </c>
      <c r="B3" s="1" t="s">
        <v>57</v>
      </c>
      <c r="C3" s="1" t="s">
        <v>58</v>
      </c>
      <c r="E3" s="1" t="s">
        <v>59</v>
      </c>
      <c r="F3" s="2">
        <v>44927</v>
      </c>
      <c r="G3" s="2">
        <v>45291</v>
      </c>
      <c r="H3" s="2">
        <v>42736</v>
      </c>
      <c r="I3" s="3">
        <v>1</v>
      </c>
      <c r="J3" s="1" t="s">
        <v>60</v>
      </c>
      <c r="L3" s="1" t="s">
        <v>61</v>
      </c>
      <c r="M3" s="1" t="s">
        <v>0</v>
      </c>
      <c r="N3" s="1" t="s">
        <v>62</v>
      </c>
      <c r="O3" s="1">
        <v>111400</v>
      </c>
      <c r="P3" s="1" t="s">
        <v>45</v>
      </c>
      <c r="Q3" s="1" t="s">
        <v>46</v>
      </c>
      <c r="R3" s="1">
        <v>108</v>
      </c>
      <c r="S3" s="1">
        <v>130</v>
      </c>
      <c r="T3" s="1" t="b">
        <v>0</v>
      </c>
      <c r="U3" s="1" t="b">
        <v>1</v>
      </c>
      <c r="V3" s="1" t="b">
        <v>0</v>
      </c>
      <c r="W3" s="1" t="s">
        <v>3</v>
      </c>
      <c r="X3" s="1">
        <v>11986000</v>
      </c>
      <c r="Y3" s="1">
        <v>14249247</v>
      </c>
      <c r="Z3" s="1">
        <v>250000</v>
      </c>
      <c r="AA3" s="1">
        <v>21029</v>
      </c>
      <c r="AB3" s="1" t="s">
        <v>63</v>
      </c>
      <c r="AC3" s="6">
        <v>1</v>
      </c>
      <c r="AD3" s="1"/>
      <c r="AE3" s="1"/>
      <c r="AF3" s="1" t="s">
        <v>5</v>
      </c>
    </row>
    <row r="4" spans="1:32" x14ac:dyDescent="0.35">
      <c r="A4" s="1" t="s">
        <v>64</v>
      </c>
      <c r="B4" s="1" t="s">
        <v>65</v>
      </c>
      <c r="C4" s="1" t="s">
        <v>66</v>
      </c>
      <c r="E4" s="1" t="s">
        <v>67</v>
      </c>
      <c r="F4" s="2">
        <v>44927</v>
      </c>
      <c r="G4" s="2">
        <v>45291</v>
      </c>
      <c r="H4" s="2">
        <v>42736</v>
      </c>
      <c r="I4" s="3">
        <v>1</v>
      </c>
      <c r="J4" s="1" t="s">
        <v>68</v>
      </c>
      <c r="L4" s="1" t="s">
        <v>69</v>
      </c>
      <c r="M4" s="1" t="s">
        <v>43</v>
      </c>
      <c r="N4" s="1" t="s">
        <v>70</v>
      </c>
      <c r="O4" s="1">
        <v>236110</v>
      </c>
      <c r="P4" s="1" t="s">
        <v>9</v>
      </c>
      <c r="Q4" s="1" t="s">
        <v>42</v>
      </c>
      <c r="R4" s="1">
        <v>35</v>
      </c>
      <c r="S4" s="1">
        <v>51</v>
      </c>
      <c r="T4" s="1" t="b">
        <v>0</v>
      </c>
      <c r="U4" s="1" t="b">
        <v>1</v>
      </c>
      <c r="V4" s="1" t="b">
        <v>0</v>
      </c>
      <c r="W4" s="1" t="s">
        <v>3</v>
      </c>
      <c r="X4" s="1">
        <v>3866100</v>
      </c>
      <c r="Y4" s="1">
        <v>3867100</v>
      </c>
      <c r="Z4" s="1">
        <v>813451</v>
      </c>
      <c r="AA4" s="1">
        <v>77468</v>
      </c>
      <c r="AB4" s="1" t="s">
        <v>71</v>
      </c>
      <c r="AC4" s="1" t="s">
        <v>4</v>
      </c>
      <c r="AD4" s="1"/>
      <c r="AE4" s="1"/>
      <c r="AF4" s="1" t="s">
        <v>5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 Shifrin</dc:creator>
  <cp:lastModifiedBy>Liza Shifrin</cp:lastModifiedBy>
  <dcterms:created xsi:type="dcterms:W3CDTF">2025-02-27T16:23:50Z</dcterms:created>
  <dcterms:modified xsi:type="dcterms:W3CDTF">2025-02-28T02:03:40Z</dcterms:modified>
</cp:coreProperties>
</file>