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9579A26F-1FA6-4A57-983C-8B7A5E692319}" xr6:coauthVersionLast="47" xr6:coauthVersionMax="47" xr10:uidLastSave="{00000000-0000-0000-0000-000000000000}"/>
  <bookViews>
    <workbookView xWindow="28680" yWindow="-120" windowWidth="29040" windowHeight="15840" xr2:uid="{E8D62E14-FCA6-42F4-8887-B1631E4A04E7}"/>
  </bookViews>
  <sheets>
    <sheet name="Bkeus" sheetId="2" r:id="rId1"/>
  </sheets>
  <externalReferences>
    <externalReference r:id="rId2"/>
  </externalReferences>
  <definedNames>
    <definedName name="_xlnm.Print_Area" localSheetId="0">Bkeus!$A:$E</definedName>
    <definedName name="Bkeus">Bkeus!$A:$U</definedName>
    <definedName name="codes">[1]Post!$A:$B</definedName>
    <definedName name="DropDownList">[1]Relaties!$V$2:INDEX([1]Relaties!$V$2:$V$90,MAX([1]Relaties!$U$2:$U$90),1)</definedName>
    <definedName name="DropDownPost">[1]Post!$E$3:INDEX([1]Post!$E$3:$E$100,MAX([1]Post!$D$3:$D$100),1)</definedName>
    <definedName name="Hout">[1]Hout!$A:$M</definedName>
    <definedName name="Klanten">[1]Relaties!$A:$M</definedName>
    <definedName name="Leveranciers">[1]Leveranciers!$A:$K</definedName>
    <definedName name="Materialen">[1]Mat!$A:$AE</definedName>
    <definedName name="Toeb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3" i="2" l="1"/>
  <c r="K43" i="2"/>
  <c r="J43" i="2"/>
  <c r="G43" i="2"/>
  <c r="K42" i="2"/>
  <c r="L42" i="2" s="1"/>
  <c r="J42" i="2"/>
  <c r="G42" i="2"/>
  <c r="L41" i="2"/>
  <c r="K41" i="2"/>
  <c r="J41" i="2"/>
  <c r="G41" i="2"/>
  <c r="L40" i="2"/>
  <c r="K40" i="2"/>
  <c r="J40" i="2"/>
  <c r="G40" i="2"/>
  <c r="K39" i="2"/>
  <c r="L39" i="2" s="1"/>
  <c r="J39" i="2"/>
  <c r="G39" i="2"/>
  <c r="L38" i="2"/>
  <c r="K38" i="2"/>
  <c r="J38" i="2"/>
  <c r="G38" i="2"/>
  <c r="L37" i="2"/>
  <c r="K37" i="2"/>
  <c r="J37" i="2"/>
  <c r="G37" i="2"/>
  <c r="K36" i="2"/>
  <c r="L36" i="2" s="1"/>
  <c r="J36" i="2"/>
  <c r="G36" i="2"/>
  <c r="L35" i="2"/>
  <c r="K35" i="2"/>
  <c r="J35" i="2"/>
  <c r="G35" i="2"/>
  <c r="L34" i="2"/>
  <c r="K34" i="2"/>
  <c r="J34" i="2"/>
  <c r="G34" i="2"/>
  <c r="K33" i="2"/>
  <c r="L33" i="2" s="1"/>
  <c r="J33" i="2"/>
  <c r="G33" i="2"/>
  <c r="K32" i="2"/>
  <c r="J32" i="2"/>
  <c r="K31" i="2"/>
  <c r="L31" i="2" s="1"/>
  <c r="J31" i="2"/>
  <c r="G31" i="2"/>
  <c r="L30" i="2"/>
  <c r="K30" i="2"/>
  <c r="J30" i="2"/>
  <c r="G30" i="2"/>
  <c r="L29" i="2"/>
  <c r="K29" i="2"/>
  <c r="J29" i="2"/>
  <c r="G29" i="2"/>
  <c r="K28" i="2"/>
  <c r="L28" i="2" s="1"/>
  <c r="J28" i="2"/>
  <c r="G28" i="2"/>
  <c r="L27" i="2"/>
  <c r="K27" i="2"/>
  <c r="J27" i="2"/>
  <c r="G27" i="2"/>
  <c r="L26" i="2"/>
  <c r="K26" i="2"/>
  <c r="J26" i="2"/>
  <c r="G26" i="2"/>
  <c r="K25" i="2"/>
  <c r="L25" i="2" s="1"/>
  <c r="J25" i="2"/>
  <c r="G25" i="2"/>
  <c r="L24" i="2"/>
  <c r="K24" i="2"/>
  <c r="J24" i="2"/>
  <c r="G24" i="2"/>
  <c r="L23" i="2"/>
  <c r="K23" i="2"/>
  <c r="J23" i="2"/>
  <c r="G23" i="2"/>
  <c r="K22" i="2"/>
  <c r="L22" i="2" s="1"/>
  <c r="J22" i="2"/>
  <c r="G22" i="2"/>
  <c r="L21" i="2"/>
  <c r="K21" i="2"/>
  <c r="J21" i="2"/>
  <c r="G21" i="2"/>
  <c r="L20" i="2"/>
  <c r="K20" i="2"/>
  <c r="J20" i="2"/>
  <c r="G20" i="2"/>
  <c r="K19" i="2"/>
  <c r="L19" i="2" s="1"/>
  <c r="J19" i="2"/>
  <c r="G19" i="2"/>
  <c r="L18" i="2"/>
  <c r="K18" i="2"/>
  <c r="J18" i="2"/>
  <c r="G18" i="2"/>
  <c r="L17" i="2"/>
  <c r="K17" i="2"/>
  <c r="J17" i="2"/>
  <c r="G17" i="2"/>
  <c r="K16" i="2"/>
  <c r="L16" i="2" s="1"/>
  <c r="J16" i="2"/>
  <c r="G16" i="2"/>
  <c r="L15" i="2"/>
  <c r="K15" i="2"/>
  <c r="J15" i="2"/>
  <c r="G15" i="2"/>
  <c r="L14" i="2"/>
  <c r="K14" i="2"/>
  <c r="J14" i="2"/>
  <c r="G14" i="2"/>
  <c r="K13" i="2"/>
  <c r="L13" i="2" s="1"/>
  <c r="J13" i="2"/>
  <c r="G13" i="2"/>
  <c r="L12" i="2"/>
  <c r="K12" i="2"/>
  <c r="J12" i="2"/>
  <c r="G12" i="2"/>
  <c r="L11" i="2"/>
  <c r="K11" i="2"/>
  <c r="J11" i="2"/>
  <c r="G11" i="2"/>
  <c r="K10" i="2"/>
  <c r="L10" i="2" s="1"/>
  <c r="J10" i="2"/>
  <c r="G10" i="2"/>
  <c r="L9" i="2"/>
  <c r="K9" i="2"/>
  <c r="J9" i="2"/>
  <c r="G9" i="2"/>
  <c r="L8" i="2"/>
  <c r="K8" i="2"/>
  <c r="J8" i="2"/>
  <c r="G8" i="2"/>
  <c r="K7" i="2"/>
  <c r="L7" i="2" s="1"/>
  <c r="J7" i="2"/>
  <c r="G7" i="2"/>
  <c r="L6" i="2"/>
  <c r="K6" i="2"/>
  <c r="J6" i="2"/>
  <c r="G6" i="2"/>
  <c r="L5" i="2"/>
  <c r="K5" i="2"/>
  <c r="J5" i="2"/>
  <c r="C5" i="2"/>
  <c r="G5" i="2" s="1"/>
  <c r="L4" i="2"/>
  <c r="K4" i="2"/>
  <c r="J4" i="2"/>
  <c r="G4" i="2"/>
  <c r="K3" i="2"/>
  <c r="L3" i="2" s="1"/>
  <c r="J3" i="2"/>
  <c r="G3" i="2"/>
  <c r="K2" i="2"/>
  <c r="L2" i="2" s="1"/>
  <c r="J2" i="2"/>
  <c r="G2" i="2"/>
</calcChain>
</file>

<file path=xl/sharedStrings.xml><?xml version="1.0" encoding="utf-8"?>
<sst xmlns="http://schemas.openxmlformats.org/spreadsheetml/2006/main" count="272" uniqueCount="87">
  <si>
    <t>Lotnr.</t>
  </si>
  <si>
    <t>Beschrijving</t>
  </si>
  <si>
    <t>Aantal</t>
  </si>
  <si>
    <t>Lengte</t>
  </si>
  <si>
    <t>Breedte</t>
  </si>
  <si>
    <t>Dekkende breedte</t>
  </si>
  <si>
    <t>Totale m²</t>
  </si>
  <si>
    <t>Eenheid</t>
  </si>
  <si>
    <t>m²-prijs excl. BTW</t>
  </si>
  <si>
    <t>m²-prijs incl. BTW2</t>
  </si>
  <si>
    <t>Stukprijs excl. BTW</t>
  </si>
  <si>
    <t>Lotprijs</t>
  </si>
  <si>
    <t>Type</t>
  </si>
  <si>
    <t>Kolom1</t>
  </si>
  <si>
    <t>Staat</t>
  </si>
  <si>
    <t>Staat2</t>
  </si>
  <si>
    <t>E20p26</t>
  </si>
  <si>
    <t>ECO20 RAL6009 (donkergroen, 2cm iso, 1m dekkend)</t>
  </si>
  <si>
    <t>m²</t>
  </si>
  <si>
    <t>ECO-paneel (folie binnen)</t>
  </si>
  <si>
    <t>https://cdn.shopify.com/s/files/1/0607/2421/5975/files/B-keuze.xlsx?v=1683017099</t>
  </si>
  <si>
    <t>A-keuze</t>
  </si>
  <si>
    <t>Uitverkoop</t>
  </si>
  <si>
    <t>e3041b</t>
  </si>
  <si>
    <t>ECO30 RAL7016 B-keuze (antracietgrijs, 3cm iso)</t>
  </si>
  <si>
    <t>B-keuze</t>
  </si>
  <si>
    <t>Schade</t>
  </si>
  <si>
    <t>E4041</t>
  </si>
  <si>
    <t>ECO40 RAL7016 (antracietgrijs, 4cm iso, 1m dekkend)</t>
  </si>
  <si>
    <t>e1051b</t>
  </si>
  <si>
    <t>ECO10 RAL7016 B-keuze</t>
  </si>
  <si>
    <t>E2056</t>
  </si>
  <si>
    <t>ECO20 RAL7016 (antracietgrijs, 2cm iso, 1m dekkend)</t>
  </si>
  <si>
    <t>e1076b</t>
  </si>
  <si>
    <t>E2081</t>
  </si>
  <si>
    <t>r3036b</t>
  </si>
  <si>
    <t>ROOF30 RAL7016 B-keuze</t>
  </si>
  <si>
    <t>Sandwichpaneel (2x staal)</t>
  </si>
  <si>
    <t>Schade aan overlappen</t>
  </si>
  <si>
    <t>R4038</t>
  </si>
  <si>
    <t>ROOF40 RAL7016 (4 cm isolatie, 1m dekkend)</t>
  </si>
  <si>
    <t>R2041</t>
  </si>
  <si>
    <t>ROOF20 RAL7016 (2cm isolatie, 1m dekkend)</t>
  </si>
  <si>
    <t>R4041</t>
  </si>
  <si>
    <t>R2046</t>
  </si>
  <si>
    <t>R4046</t>
  </si>
  <si>
    <t>R2051</t>
  </si>
  <si>
    <t>R4051</t>
  </si>
  <si>
    <t>R2056</t>
  </si>
  <si>
    <t>R4056</t>
  </si>
  <si>
    <t>r5056</t>
  </si>
  <si>
    <t>ROOF50 RAL7016 (5 cm isolatie, 1m dekkend)</t>
  </si>
  <si>
    <t>R2061</t>
  </si>
  <si>
    <t>ROOF20 RAL7016 (2cm isolatie, 1m dekkend) BKEUS</t>
  </si>
  <si>
    <t>R4061</t>
  </si>
  <si>
    <t>Schade op kop panelen</t>
  </si>
  <si>
    <t>R2066</t>
  </si>
  <si>
    <t>R2071</t>
  </si>
  <si>
    <t>rlb15</t>
  </si>
  <si>
    <t>Dubbelwandige lichtstraten 3mm 33/250 2ehands</t>
  </si>
  <si>
    <t>Lichtstraat</t>
  </si>
  <si>
    <t>Tweedehands</t>
  </si>
  <si>
    <t>Gebruikt</t>
  </si>
  <si>
    <t>rlb294</t>
  </si>
  <si>
    <t>rlb35</t>
  </si>
  <si>
    <t>kdd55</t>
  </si>
  <si>
    <t>Profielplaten 33/250 wit promoreeks</t>
  </si>
  <si>
    <t>Profielplaat</t>
  </si>
  <si>
    <t>Promoreeks</t>
  </si>
  <si>
    <t>dpp23</t>
  </si>
  <si>
    <t>Dakpanprofiel 24/183/1100 RAL7016</t>
  </si>
  <si>
    <t>Profielplaat dakpanvorm</t>
  </si>
  <si>
    <t>dpp3</t>
  </si>
  <si>
    <t>dpp37</t>
  </si>
  <si>
    <t>dpp44</t>
  </si>
  <si>
    <t>dpp51</t>
  </si>
  <si>
    <t>DPPA3</t>
  </si>
  <si>
    <t>Dakpanprofiel 24/183/1100 met anticondensdoek</t>
  </si>
  <si>
    <t>Profielplaat dakpanvorm met doek</t>
  </si>
  <si>
    <t>DPPA44</t>
  </si>
  <si>
    <t>w60zb54</t>
  </si>
  <si>
    <t>WALL60 RAL7035 C-keuze ZB</t>
  </si>
  <si>
    <t>Wandpaneel</t>
  </si>
  <si>
    <t>C-keuze</t>
  </si>
  <si>
    <t>Zeer zware roeststippen binnenzijde</t>
  </si>
  <si>
    <t>J535</t>
  </si>
  <si>
    <t>WALL80 RAL9002 B-keuze ZB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</si>
</sst>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€-2]\ #,##0.00"/>
    <numFmt numFmtId="165" formatCode="&quot;€&quot;\ #,##0.00"/>
    <numFmt numFmtId="166" formatCode="#,##0.00\ &quot;€&quot;"/>
  </numFmts>
  <fonts count="7" x14ac:knownFonts="1">
    <font>
      <sz val="10"/>
      <color theme="1"/>
      <name val="Calibri"/>
      <family val="2"/>
    </font>
    <font>
      <sz val="10"/>
      <name val="Calibri"/>
      <family val="2"/>
    </font>
    <font>
      <b/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1F2124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7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/>
    <xf numFmtId="2" fontId="2" fillId="0" borderId="0" xfId="1" applyNumberFormat="1" applyFont="1" applyAlignment="1">
      <alignment horizontal="left"/>
    </xf>
    <xf numFmtId="164" fontId="3" fillId="0" borderId="0" xfId="1" applyNumberFormat="1" applyFont="1" applyAlignment="1">
      <alignment horizontal="left" vertical="center"/>
    </xf>
    <xf numFmtId="165" fontId="3" fillId="0" borderId="0" xfId="1" applyNumberFormat="1" applyFont="1" applyAlignment="1">
      <alignment horizontal="left" vertical="center"/>
    </xf>
    <xf numFmtId="165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/>
    <xf numFmtId="0" fontId="3" fillId="2" borderId="0" xfId="1" applyFont="1" applyFill="1"/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2" fontId="4" fillId="0" borderId="0" xfId="1" applyNumberFormat="1" applyFont="1" applyAlignment="1">
      <alignment horizontal="right"/>
    </xf>
    <xf numFmtId="0" fontId="4" fillId="0" borderId="0" xfId="1" applyFont="1" applyAlignment="1">
      <alignment horizontal="left"/>
    </xf>
    <xf numFmtId="164" fontId="5" fillId="0" borderId="0" xfId="1" applyNumberFormat="1" applyFont="1" applyAlignment="1">
      <alignment horizontal="center"/>
    </xf>
    <xf numFmtId="166" fontId="4" fillId="0" borderId="0" xfId="1" applyNumberFormat="1" applyFont="1" applyAlignment="1">
      <alignment horizontal="center"/>
    </xf>
    <xf numFmtId="0" fontId="6" fillId="0" borderId="0" xfId="1" applyFont="1"/>
    <xf numFmtId="165" fontId="4" fillId="0" borderId="0" xfId="1" applyNumberFormat="1" applyFont="1" applyAlignment="1">
      <alignment horizontal="center"/>
    </xf>
    <xf numFmtId="0" fontId="3" fillId="3" borderId="0" xfId="1" applyFont="1" applyFill="1"/>
    <xf numFmtId="0" fontId="3" fillId="4" borderId="0" xfId="1" applyFont="1" applyFill="1"/>
    <xf numFmtId="0" fontId="2" fillId="5" borderId="0" xfId="1" applyFont="1" applyFill="1"/>
    <xf numFmtId="164" fontId="4" fillId="0" borderId="0" xfId="1" applyNumberFormat="1" applyFont="1" applyAlignment="1">
      <alignment horizontal="center"/>
    </xf>
    <xf numFmtId="0" fontId="2" fillId="3" borderId="0" xfId="1" applyFont="1" applyFill="1"/>
    <xf numFmtId="0" fontId="3" fillId="0" borderId="0" xfId="1" applyFont="1"/>
    <xf numFmtId="0" fontId="3" fillId="0" borderId="0" xfId="2" applyFont="1"/>
    <xf numFmtId="0" fontId="2" fillId="0" borderId="0" xfId="2" applyFont="1"/>
  </cellXfs>
  <cellStyles count="3">
    <cellStyle name="Standaard" xfId="0" builtinId="0"/>
    <cellStyle name="Standaard 2" xfId="1" xr:uid="{B7CD4860-19EF-47AF-8267-0914BF3AEAB9}"/>
    <cellStyle name="Standaard 2 2" xfId="2" xr:uid="{9E3F463C-F2BC-4858-A5CB-ED863B2CC059}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6" formatCode="#,##0.00\ &quot;€&quot;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6" formatCode="#,##0.00\ &quot;€&quot;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6" formatCode="#,##0.00\ &quot;€&quot;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6" formatCode="#,##0.00\ &quot;€&quot;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6" formatCode="#,##0.00\ &quot;€&quot;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6" formatCode="#,##0.00\ &quot;€&quot;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6" formatCode="#,##0.00\ &quot;€&quot;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6" formatCode="#,##0.00\ &quot;€&quot;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[$€-2]\ 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[$€-2]\ 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[$€-2]\ 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[$€-2]\ 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ven\OneDrive\Documenten\Blanco%20Template.xlsm" TargetMode="External"/><Relationship Id="rId1" Type="http://schemas.openxmlformats.org/officeDocument/2006/relationships/externalLinkPath" Target="file:///C:\Users\Sven\OneDrive\Documenten\Blanco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mp"/>
      <sheetName val="FR"/>
      <sheetName val="Mat"/>
      <sheetName val="Bkeus"/>
      <sheetName val="BB"/>
      <sheetName val="Calc"/>
      <sheetName val="Hout"/>
      <sheetName val="Relaties"/>
      <sheetName val="Omzet"/>
      <sheetName val="Aankopen"/>
      <sheetName val="Post"/>
      <sheetName val="Bonnen"/>
      <sheetName val="Kasboek"/>
      <sheetName val="Finance"/>
      <sheetName val="Prijslijst"/>
      <sheetName val="Tags"/>
      <sheetName val="Garantie"/>
      <sheetName val="Leveranciers"/>
      <sheetName val="Mutaties"/>
      <sheetName val="Order"/>
      <sheetName val="AKF"/>
    </sheetNames>
    <sheetDataSet>
      <sheetData sheetId="0"/>
      <sheetData sheetId="1"/>
      <sheetData sheetId="2">
        <row r="1">
          <cell r="A1" t="str">
            <v>Code</v>
          </cell>
          <cell r="B1" t="str">
            <v>Beschrijving</v>
          </cell>
          <cell r="C1" t="str">
            <v>Stuks</v>
          </cell>
          <cell r="D1" t="str">
            <v>Lengte</v>
          </cell>
          <cell r="E1" t="str">
            <v>Breedte</v>
          </cell>
          <cell r="F1" t="str">
            <v>Stukprijs (incl. BTW)</v>
          </cell>
          <cell r="G1" t="str">
            <v>EH</v>
          </cell>
          <cell r="H1" t="str">
            <v>EHprijs</v>
          </cell>
          <cell r="I1" t="str">
            <v>Klasse 1</v>
          </cell>
          <cell r="J1" t="str">
            <v>Klasse 2</v>
          </cell>
          <cell r="K1" t="str">
            <v>Klasse 3</v>
          </cell>
          <cell r="L1" t="str">
            <v>AKP</v>
          </cell>
          <cell r="M1" t="str">
            <v>Breedte LEV</v>
          </cell>
          <cell r="N1" t="str">
            <v>Besteleenheden</v>
          </cell>
          <cell r="O1" t="str">
            <v>Voorraad</v>
          </cell>
          <cell r="P1" t="str">
            <v>In order</v>
          </cell>
          <cell r="Q1" t="str">
            <v>Minimumstock</v>
          </cell>
          <cell r="R1" t="str">
            <v>Marge</v>
          </cell>
          <cell r="S1" t="str">
            <v>Marge %</v>
          </cell>
          <cell r="T1" t="str">
            <v>Website</v>
          </cell>
          <cell r="U1" t="str">
            <v>Beschrijving leverancier</v>
          </cell>
          <cell r="V1" t="str">
            <v>Leverancier</v>
          </cell>
          <cell r="W1" t="str">
            <v>€ Stock AKP</v>
          </cell>
          <cell r="X1" t="str">
            <v>€ In order</v>
          </cell>
          <cell r="Y1" t="str">
            <v>€ stock VKP</v>
          </cell>
          <cell r="Z1" t="str">
            <v>Nr.</v>
          </cell>
          <cell r="AA1" t="str">
            <v>m² stock</v>
          </cell>
          <cell r="AB1" t="str">
            <v>Locatie</v>
          </cell>
          <cell r="AC1" t="str">
            <v>Locatie 2</v>
          </cell>
          <cell r="AD1" t="str">
            <v>Type materiaal</v>
          </cell>
        </row>
        <row r="2">
          <cell r="A2" t="str">
            <v xml:space="preserve"> </v>
          </cell>
          <cell r="B2" t="str">
            <v xml:space="preserve"> </v>
          </cell>
          <cell r="O2" t="str">
            <v xml:space="preserve">   </v>
          </cell>
          <cell r="P2">
            <v>-32</v>
          </cell>
          <cell r="X2">
            <v>0</v>
          </cell>
          <cell r="Y2">
            <v>0</v>
          </cell>
          <cell r="Z2">
            <v>1</v>
          </cell>
        </row>
        <row r="3">
          <cell r="A3" t="str">
            <v>rex</v>
          </cell>
          <cell r="B3" t="str">
            <v>REX</v>
          </cell>
          <cell r="W3">
            <v>0</v>
          </cell>
          <cell r="X3">
            <v>0</v>
          </cell>
          <cell r="Y3">
            <v>0</v>
          </cell>
          <cell r="Z3">
            <v>2</v>
          </cell>
          <cell r="AA3">
            <v>0</v>
          </cell>
        </row>
        <row r="4">
          <cell r="W4">
            <v>0</v>
          </cell>
          <cell r="X4">
            <v>0</v>
          </cell>
          <cell r="Y4">
            <v>0</v>
          </cell>
          <cell r="Z4">
            <v>3</v>
          </cell>
          <cell r="AA4">
            <v>0</v>
          </cell>
        </row>
        <row r="5">
          <cell r="A5" t="str">
            <v>KD</v>
          </cell>
          <cell r="B5" t="str">
            <v>Profielplaten 33/250 0,63mm RAL7016</v>
          </cell>
          <cell r="E5">
            <v>1.05</v>
          </cell>
          <cell r="F5">
            <v>0</v>
          </cell>
          <cell r="G5" t="str">
            <v>m²</v>
          </cell>
          <cell r="H5">
            <v>12.85</v>
          </cell>
          <cell r="I5">
            <v>0.05</v>
          </cell>
          <cell r="J5">
            <v>0.05</v>
          </cell>
          <cell r="K5">
            <v>0.05</v>
          </cell>
          <cell r="L5">
            <v>8.4499999999999993</v>
          </cell>
          <cell r="M5">
            <v>1</v>
          </cell>
          <cell r="R5">
            <v>1.5207100591715976</v>
          </cell>
          <cell r="S5">
            <v>0.52071005917159763</v>
          </cell>
          <cell r="T5" t="str">
            <v>https://panelen.be/products/profielplaten</v>
          </cell>
          <cell r="U5" t="str">
            <v>REX profielplaat 33.250.1000 0,63mm RAL7016</v>
          </cell>
          <cell r="V5" t="str">
            <v>Rex</v>
          </cell>
          <cell r="W5">
            <v>0</v>
          </cell>
          <cell r="X5">
            <v>0</v>
          </cell>
          <cell r="Y5">
            <v>0</v>
          </cell>
          <cell r="Z5">
            <v>4</v>
          </cell>
          <cell r="AA5">
            <v>0</v>
          </cell>
          <cell r="AB5" t="str">
            <v>OB</v>
          </cell>
          <cell r="AC5" t="str">
            <v>OB</v>
          </cell>
          <cell r="AD5" t="str">
            <v>profielplaat</v>
          </cell>
        </row>
        <row r="6">
          <cell r="A6" t="str">
            <v>KD21</v>
          </cell>
          <cell r="B6" t="str">
            <v>Profielplaten 33/250 0,63mm RAL7016</v>
          </cell>
          <cell r="D6">
            <v>2.1</v>
          </cell>
          <cell r="E6">
            <v>1.05</v>
          </cell>
          <cell r="F6">
            <v>34.284442499999997</v>
          </cell>
          <cell r="G6" t="str">
            <v>m²</v>
          </cell>
          <cell r="H6">
            <v>12.85</v>
          </cell>
          <cell r="I6">
            <v>0.05</v>
          </cell>
          <cell r="J6">
            <v>0.05</v>
          </cell>
          <cell r="K6">
            <v>0.05</v>
          </cell>
          <cell r="L6">
            <v>8.4499999999999993</v>
          </cell>
          <cell r="M6">
            <v>1</v>
          </cell>
          <cell r="N6">
            <v>30</v>
          </cell>
          <cell r="O6">
            <v>33</v>
          </cell>
          <cell r="P6">
            <v>30</v>
          </cell>
          <cell r="Q6">
            <v>25</v>
          </cell>
          <cell r="R6">
            <v>1.5207100591715976</v>
          </cell>
          <cell r="S6">
            <v>0.52071005917159763</v>
          </cell>
          <cell r="T6" t="str">
            <v>https://panelen.be/products/profielplaten?variant=42532920197287</v>
          </cell>
          <cell r="U6" t="str">
            <v>REX profielplaat 33.250.1000 0,63mm RAL7016</v>
          </cell>
          <cell r="V6" t="str">
            <v>Rex</v>
          </cell>
          <cell r="W6">
            <v>585.58499999999992</v>
          </cell>
          <cell r="X6">
            <v>532.34999999999991</v>
          </cell>
          <cell r="Y6">
            <v>935.03025000000002</v>
          </cell>
          <cell r="Z6">
            <v>5</v>
          </cell>
          <cell r="AA6">
            <v>69.3</v>
          </cell>
          <cell r="AB6" t="str">
            <v>kh</v>
          </cell>
          <cell r="AC6" t="str">
            <v>kant Gilbert</v>
          </cell>
          <cell r="AD6" t="str">
            <v>profielplaat</v>
          </cell>
        </row>
        <row r="7">
          <cell r="A7" t="str">
            <v>KD26</v>
          </cell>
          <cell r="B7" t="str">
            <v>Profielplaten 33/250 0,63mm RAL7016</v>
          </cell>
          <cell r="D7">
            <v>2.6</v>
          </cell>
          <cell r="E7">
            <v>1.05</v>
          </cell>
          <cell r="F7">
            <v>42.44740500000001</v>
          </cell>
          <cell r="G7" t="str">
            <v>m²</v>
          </cell>
          <cell r="H7">
            <v>12.85</v>
          </cell>
          <cell r="I7">
            <v>0.05</v>
          </cell>
          <cell r="J7">
            <v>0.05</v>
          </cell>
          <cell r="K7">
            <v>0.05</v>
          </cell>
          <cell r="L7">
            <v>8.4499999999999993</v>
          </cell>
          <cell r="M7">
            <v>1</v>
          </cell>
          <cell r="N7">
            <v>30</v>
          </cell>
          <cell r="O7">
            <v>-9</v>
          </cell>
          <cell r="P7">
            <v>60</v>
          </cell>
          <cell r="Q7">
            <v>25</v>
          </cell>
          <cell r="R7">
            <v>1.5207100591715976</v>
          </cell>
          <cell r="S7">
            <v>0.52071005917159763</v>
          </cell>
          <cell r="T7" t="str">
            <v>https://panelen.be/products/profielplaten?variant=42532920230055</v>
          </cell>
          <cell r="U7" t="str">
            <v>REX profielplaat 33.250.1000 0,63mm RAL7016</v>
          </cell>
          <cell r="V7" t="str">
            <v>Rex</v>
          </cell>
          <cell r="W7">
            <v>-197.73</v>
          </cell>
          <cell r="X7">
            <v>1318.1999999999998</v>
          </cell>
          <cell r="Y7">
            <v>-315.72450000000003</v>
          </cell>
          <cell r="Z7">
            <v>6</v>
          </cell>
          <cell r="AA7">
            <v>-23.400000000000002</v>
          </cell>
          <cell r="AB7" t="str">
            <v>kh</v>
          </cell>
          <cell r="AC7" t="str">
            <v>wit rek kant poort</v>
          </cell>
          <cell r="AD7" t="str">
            <v>profielplaat</v>
          </cell>
        </row>
        <row r="8">
          <cell r="A8" t="str">
            <v>KD31</v>
          </cell>
          <cell r="B8" t="str">
            <v>Profielplaten 33/250 0,63mm RAL7016</v>
          </cell>
          <cell r="D8">
            <v>3.1</v>
          </cell>
          <cell r="E8">
            <v>1.05</v>
          </cell>
          <cell r="F8">
            <v>50.610367500000002</v>
          </cell>
          <cell r="G8" t="str">
            <v>m²</v>
          </cell>
          <cell r="H8">
            <v>12.85</v>
          </cell>
          <cell r="I8">
            <v>0.05</v>
          </cell>
          <cell r="J8">
            <v>0.05</v>
          </cell>
          <cell r="K8">
            <v>0.05</v>
          </cell>
          <cell r="L8">
            <v>8.4499999999999993</v>
          </cell>
          <cell r="M8">
            <v>1</v>
          </cell>
          <cell r="N8">
            <v>30</v>
          </cell>
          <cell r="O8">
            <v>21</v>
          </cell>
          <cell r="P8">
            <v>30</v>
          </cell>
          <cell r="Q8">
            <v>25</v>
          </cell>
          <cell r="R8">
            <v>1.5207100591715976</v>
          </cell>
          <cell r="S8">
            <v>0.52071005917159763</v>
          </cell>
          <cell r="T8" t="str">
            <v>https://panelen.be/products/profielplaten?variant=42532920262823</v>
          </cell>
          <cell r="U8" t="str">
            <v>REX profielplaat 33.250.1000 0,63mm RAL7016</v>
          </cell>
          <cell r="V8" t="str">
            <v>Rex</v>
          </cell>
          <cell r="W8">
            <v>550.09500000000003</v>
          </cell>
          <cell r="X8">
            <v>785.84999999999991</v>
          </cell>
          <cell r="Y8">
            <v>878.36175000000003</v>
          </cell>
          <cell r="Z8">
            <v>7</v>
          </cell>
          <cell r="AA8">
            <v>65.100000000000009</v>
          </cell>
          <cell r="AB8" t="str">
            <v>kh</v>
          </cell>
          <cell r="AC8" t="str">
            <v>wit rek kant poort</v>
          </cell>
          <cell r="AD8" t="str">
            <v>profielplaat</v>
          </cell>
        </row>
        <row r="9">
          <cell r="A9" t="str">
            <v>KD36</v>
          </cell>
          <cell r="B9" t="str">
            <v>Profielplaten 33/250 0,63mm RAL7016</v>
          </cell>
          <cell r="D9">
            <v>3.6</v>
          </cell>
          <cell r="E9">
            <v>1.05</v>
          </cell>
          <cell r="F9">
            <v>58.773330000000001</v>
          </cell>
          <cell r="G9" t="str">
            <v>m²</v>
          </cell>
          <cell r="H9">
            <v>12.85</v>
          </cell>
          <cell r="I9">
            <v>0.05</v>
          </cell>
          <cell r="J9">
            <v>0.05</v>
          </cell>
          <cell r="K9">
            <v>0.05</v>
          </cell>
          <cell r="L9">
            <v>8.4499999999999993</v>
          </cell>
          <cell r="M9">
            <v>1</v>
          </cell>
          <cell r="N9">
            <v>30</v>
          </cell>
          <cell r="O9">
            <v>5</v>
          </cell>
          <cell r="P9">
            <v>30</v>
          </cell>
          <cell r="Q9">
            <v>25</v>
          </cell>
          <cell r="R9">
            <v>1.5207100591715976</v>
          </cell>
          <cell r="S9">
            <v>0.52071005917159763</v>
          </cell>
          <cell r="T9" t="str">
            <v>https://panelen.be/products/profielplaten?variant=42532920295591</v>
          </cell>
          <cell r="U9" t="str">
            <v>REX profielplaat 33.250.1000 0,63mm RAL7016</v>
          </cell>
          <cell r="V9" t="str">
            <v>Rex</v>
          </cell>
          <cell r="W9">
            <v>152.1</v>
          </cell>
          <cell r="X9">
            <v>912.59999999999991</v>
          </cell>
          <cell r="Y9">
            <v>242.86500000000001</v>
          </cell>
          <cell r="Z9">
            <v>8</v>
          </cell>
          <cell r="AA9">
            <v>18</v>
          </cell>
          <cell r="AB9" t="str">
            <v>kh</v>
          </cell>
          <cell r="AC9" t="str">
            <v>wit rek kant poort</v>
          </cell>
          <cell r="AD9" t="str">
            <v>profielplaat</v>
          </cell>
        </row>
        <row r="10">
          <cell r="A10" t="str">
            <v>KD41</v>
          </cell>
          <cell r="B10" t="str">
            <v>Profielplaten 33/250 0,63mm RAL7016</v>
          </cell>
          <cell r="D10">
            <v>4.0999999999999996</v>
          </cell>
          <cell r="E10">
            <v>1.05</v>
          </cell>
          <cell r="F10">
            <v>66.936292499999993</v>
          </cell>
          <cell r="G10" t="str">
            <v>m²</v>
          </cell>
          <cell r="H10">
            <v>12.85</v>
          </cell>
          <cell r="I10">
            <v>0.05</v>
          </cell>
          <cell r="J10">
            <v>0.05</v>
          </cell>
          <cell r="K10">
            <v>0.05</v>
          </cell>
          <cell r="L10">
            <v>8.4499999999999993</v>
          </cell>
          <cell r="M10">
            <v>1</v>
          </cell>
          <cell r="N10">
            <v>30</v>
          </cell>
          <cell r="O10">
            <v>21</v>
          </cell>
          <cell r="P10">
            <v>30</v>
          </cell>
          <cell r="Q10">
            <v>25</v>
          </cell>
          <cell r="R10">
            <v>1.5207100591715976</v>
          </cell>
          <cell r="S10">
            <v>0.52071005917159763</v>
          </cell>
          <cell r="T10" t="str">
            <v>https://panelen.be/products/profielplaten?variant=42532920328359</v>
          </cell>
          <cell r="U10" t="str">
            <v>REX profielplaat 33.250.1000 0,63mm RAL7016</v>
          </cell>
          <cell r="V10" t="str">
            <v>Rex</v>
          </cell>
          <cell r="W10">
            <v>727.54499999999985</v>
          </cell>
          <cell r="X10">
            <v>1039.3499999999997</v>
          </cell>
          <cell r="Y10">
            <v>1161.70425</v>
          </cell>
          <cell r="Z10">
            <v>9</v>
          </cell>
          <cell r="AA10">
            <v>86.1</v>
          </cell>
          <cell r="AB10" t="str">
            <v>kh</v>
          </cell>
          <cell r="AC10" t="str">
            <v>wit rek kant poort</v>
          </cell>
          <cell r="AD10" t="str">
            <v>profielplaat</v>
          </cell>
        </row>
        <row r="11">
          <cell r="A11" t="str">
            <v>KD46</v>
          </cell>
          <cell r="B11" t="str">
            <v>Profielplaten 33/250 0,63mm RAL7016</v>
          </cell>
          <cell r="D11">
            <v>4.5999999999999996</v>
          </cell>
          <cell r="E11">
            <v>1.05</v>
          </cell>
          <cell r="F11">
            <v>75.099254999999999</v>
          </cell>
          <cell r="G11" t="str">
            <v>m²</v>
          </cell>
          <cell r="H11">
            <v>12.85</v>
          </cell>
          <cell r="I11">
            <v>0.05</v>
          </cell>
          <cell r="J11">
            <v>0.05</v>
          </cell>
          <cell r="K11">
            <v>0.05</v>
          </cell>
          <cell r="L11">
            <v>8.4499999999999993</v>
          </cell>
          <cell r="M11">
            <v>1</v>
          </cell>
          <cell r="N11">
            <v>30</v>
          </cell>
          <cell r="O11">
            <v>55</v>
          </cell>
          <cell r="P11">
            <v>0</v>
          </cell>
          <cell r="Q11">
            <v>25</v>
          </cell>
          <cell r="R11">
            <v>1.5207100591715976</v>
          </cell>
          <cell r="S11">
            <v>0.52071005917159763</v>
          </cell>
          <cell r="T11" t="str">
            <v>https://panelen.be/products/profielplaten?variant=42532920361127</v>
          </cell>
          <cell r="U11" t="str">
            <v>REX profielplaat 33.250.1000 0,63mm RAL7016</v>
          </cell>
          <cell r="V11" t="str">
            <v>Rex</v>
          </cell>
          <cell r="W11">
            <v>2137.8499999999995</v>
          </cell>
          <cell r="X11">
            <v>0</v>
          </cell>
          <cell r="Y11">
            <v>3413.6024999999995</v>
          </cell>
          <cell r="Z11">
            <v>10</v>
          </cell>
          <cell r="AA11">
            <v>252.99999999999997</v>
          </cell>
          <cell r="AB11" t="str">
            <v>kh</v>
          </cell>
          <cell r="AC11" t="str">
            <v>wit rek kant poort</v>
          </cell>
          <cell r="AD11" t="str">
            <v>profielplaat</v>
          </cell>
        </row>
        <row r="12">
          <cell r="A12" t="str">
            <v>KD51</v>
          </cell>
          <cell r="B12" t="str">
            <v>Profielplaten 33/250 0,63mm RAL7016</v>
          </cell>
          <cell r="D12">
            <v>5.0999999999999996</v>
          </cell>
          <cell r="E12">
            <v>1.05</v>
          </cell>
          <cell r="F12">
            <v>83.262217499999991</v>
          </cell>
          <cell r="G12" t="str">
            <v>m²</v>
          </cell>
          <cell r="H12">
            <v>12.85</v>
          </cell>
          <cell r="I12">
            <v>0.05</v>
          </cell>
          <cell r="J12">
            <v>0.05</v>
          </cell>
          <cell r="K12">
            <v>0.05</v>
          </cell>
          <cell r="L12">
            <v>8.4499999999999993</v>
          </cell>
          <cell r="M12">
            <v>1</v>
          </cell>
          <cell r="N12">
            <v>30</v>
          </cell>
          <cell r="O12">
            <v>53</v>
          </cell>
          <cell r="P12">
            <v>0</v>
          </cell>
          <cell r="Q12">
            <v>25</v>
          </cell>
          <cell r="R12">
            <v>1.5207100591715976</v>
          </cell>
          <cell r="S12">
            <v>0.52071005917159763</v>
          </cell>
          <cell r="T12" t="str">
            <v>https://panelen.be/products/profielplaten?variant=42532920393895</v>
          </cell>
          <cell r="U12" t="str">
            <v>REX profielplaat 33.250.1000 0,63mm RAL7016</v>
          </cell>
          <cell r="V12" t="str">
            <v>Rex</v>
          </cell>
          <cell r="W12">
            <v>2284.0349999999994</v>
          </cell>
          <cell r="X12">
            <v>0</v>
          </cell>
          <cell r="Y12">
            <v>3647.0227500000001</v>
          </cell>
          <cell r="Z12">
            <v>11</v>
          </cell>
          <cell r="AA12">
            <v>270.29999999999995</v>
          </cell>
          <cell r="AB12" t="str">
            <v>kh</v>
          </cell>
          <cell r="AC12" t="str">
            <v>wit rek kant poort</v>
          </cell>
          <cell r="AD12" t="str">
            <v>profielplaat</v>
          </cell>
        </row>
        <row r="13">
          <cell r="A13" t="str">
            <v>KD56</v>
          </cell>
          <cell r="B13" t="str">
            <v>Profielplaten 33/250 0,63mm RAL7016</v>
          </cell>
          <cell r="D13">
            <v>5.6</v>
          </cell>
          <cell r="E13">
            <v>1.05</v>
          </cell>
          <cell r="F13">
            <v>91.425179999999983</v>
          </cell>
          <cell r="G13" t="str">
            <v>m²</v>
          </cell>
          <cell r="H13">
            <v>12.85</v>
          </cell>
          <cell r="I13">
            <v>0.05</v>
          </cell>
          <cell r="J13">
            <v>0.05</v>
          </cell>
          <cell r="K13">
            <v>0.05</v>
          </cell>
          <cell r="L13">
            <v>8.4499999999999993</v>
          </cell>
          <cell r="M13">
            <v>1</v>
          </cell>
          <cell r="N13">
            <v>30</v>
          </cell>
          <cell r="O13">
            <v>10</v>
          </cell>
          <cell r="P13">
            <v>30</v>
          </cell>
          <cell r="Q13">
            <v>25</v>
          </cell>
          <cell r="R13">
            <v>1.5207100591715976</v>
          </cell>
          <cell r="S13">
            <v>0.52071005917159763</v>
          </cell>
          <cell r="T13" t="str">
            <v>https://panelen.be/products/profielplaten?variant=42532920426663</v>
          </cell>
          <cell r="U13" t="str">
            <v>REX profielplaat 33.250.1000 0,63mm RAL7016</v>
          </cell>
          <cell r="V13" t="str">
            <v>Rex</v>
          </cell>
          <cell r="W13">
            <v>473.19999999999993</v>
          </cell>
          <cell r="X13">
            <v>1419.5999999999997</v>
          </cell>
          <cell r="Y13">
            <v>755.57999999999993</v>
          </cell>
          <cell r="Z13">
            <v>12</v>
          </cell>
          <cell r="AA13">
            <v>56</v>
          </cell>
          <cell r="AB13" t="str">
            <v>kh</v>
          </cell>
          <cell r="AC13" t="str">
            <v>wit rek kant poort</v>
          </cell>
          <cell r="AD13" t="str">
            <v>profielplaat</v>
          </cell>
        </row>
        <row r="14">
          <cell r="A14" t="str">
            <v>KD61</v>
          </cell>
          <cell r="B14" t="str">
            <v>Profielplaten 33/250 0,63mm RAL7016</v>
          </cell>
          <cell r="D14">
            <v>6.1</v>
          </cell>
          <cell r="E14">
            <v>1.05</v>
          </cell>
          <cell r="F14">
            <v>99.588142499999989</v>
          </cell>
          <cell r="G14" t="str">
            <v>m²</v>
          </cell>
          <cell r="H14">
            <v>12.85</v>
          </cell>
          <cell r="I14">
            <v>0.05</v>
          </cell>
          <cell r="J14">
            <v>0.05</v>
          </cell>
          <cell r="K14">
            <v>0.05</v>
          </cell>
          <cell r="L14">
            <v>8.4499999999999993</v>
          </cell>
          <cell r="M14">
            <v>1</v>
          </cell>
          <cell r="N14">
            <v>30</v>
          </cell>
          <cell r="O14">
            <v>35</v>
          </cell>
          <cell r="P14">
            <v>0</v>
          </cell>
          <cell r="Q14">
            <v>25</v>
          </cell>
          <cell r="R14">
            <v>1.5207100591715976</v>
          </cell>
          <cell r="S14">
            <v>0.52071005917159763</v>
          </cell>
          <cell r="T14" t="str">
            <v>https://panelen.be/products/profielplaten?variant=42532920459431</v>
          </cell>
          <cell r="U14" t="str">
            <v>REX profielplaat 33.250.1000 0,63mm RAL7016</v>
          </cell>
          <cell r="V14" t="str">
            <v>Rex</v>
          </cell>
          <cell r="W14">
            <v>1804.0749999999998</v>
          </cell>
          <cell r="X14">
            <v>0</v>
          </cell>
          <cell r="Y14">
            <v>2880.6487500000003</v>
          </cell>
          <cell r="Z14">
            <v>13</v>
          </cell>
          <cell r="AA14">
            <v>213.5</v>
          </cell>
          <cell r="AB14" t="str">
            <v>kh</v>
          </cell>
          <cell r="AC14" t="str">
            <v>wit rek kant poort</v>
          </cell>
          <cell r="AD14" t="str">
            <v>profielplaat</v>
          </cell>
        </row>
        <row r="15">
          <cell r="A15" t="str">
            <v>KD66</v>
          </cell>
          <cell r="B15" t="str">
            <v>Profielplaten 33/250 0,63mm RAL7016</v>
          </cell>
          <cell r="D15">
            <v>6.6</v>
          </cell>
          <cell r="E15">
            <v>1.05</v>
          </cell>
          <cell r="F15">
            <v>107.751105</v>
          </cell>
          <cell r="G15" t="str">
            <v>m²</v>
          </cell>
          <cell r="H15">
            <v>12.85</v>
          </cell>
          <cell r="I15">
            <v>0.05</v>
          </cell>
          <cell r="J15">
            <v>0.05</v>
          </cell>
          <cell r="K15">
            <v>0.05</v>
          </cell>
          <cell r="L15">
            <v>8.4499999999999993</v>
          </cell>
          <cell r="M15">
            <v>1</v>
          </cell>
          <cell r="N15">
            <v>30</v>
          </cell>
          <cell r="O15">
            <v>72</v>
          </cell>
          <cell r="P15">
            <v>0</v>
          </cell>
          <cell r="Q15">
            <v>25</v>
          </cell>
          <cell r="R15">
            <v>1.5207100591715976</v>
          </cell>
          <cell r="S15">
            <v>0.52071005917159763</v>
          </cell>
          <cell r="T15" t="str">
            <v>https://panelen.be/products/profielplaten?variant=42532920492199</v>
          </cell>
          <cell r="U15" t="str">
            <v>REX profielplaat 33.250.1000 0,63mm RAL7016</v>
          </cell>
          <cell r="V15" t="str">
            <v>Rex</v>
          </cell>
          <cell r="W15">
            <v>4015.4399999999996</v>
          </cell>
          <cell r="X15">
            <v>0</v>
          </cell>
          <cell r="Y15">
            <v>6411.6359999999995</v>
          </cell>
          <cell r="Z15">
            <v>14</v>
          </cell>
          <cell r="AA15">
            <v>475.2</v>
          </cell>
          <cell r="AB15" t="str">
            <v>kh</v>
          </cell>
          <cell r="AC15" t="str">
            <v>wit rek kant poort</v>
          </cell>
          <cell r="AD15" t="str">
            <v>profielplaat</v>
          </cell>
        </row>
        <row r="16">
          <cell r="A16" t="str">
            <v>KD71</v>
          </cell>
          <cell r="B16" t="str">
            <v>Profielplaten 33/250 0,63mm RAL7016</v>
          </cell>
          <cell r="D16">
            <v>7.1</v>
          </cell>
          <cell r="E16">
            <v>1.05</v>
          </cell>
          <cell r="F16">
            <v>115.9140675</v>
          </cell>
          <cell r="G16" t="str">
            <v>m²</v>
          </cell>
          <cell r="H16">
            <v>12.85</v>
          </cell>
          <cell r="I16">
            <v>0.05</v>
          </cell>
          <cell r="J16">
            <v>0.05</v>
          </cell>
          <cell r="K16">
            <v>0.05</v>
          </cell>
          <cell r="L16">
            <v>8.4499999999999993</v>
          </cell>
          <cell r="M16">
            <v>1</v>
          </cell>
          <cell r="N16">
            <v>30</v>
          </cell>
          <cell r="O16">
            <v>33</v>
          </cell>
          <cell r="P16">
            <v>0</v>
          </cell>
          <cell r="Q16">
            <v>25</v>
          </cell>
          <cell r="R16">
            <v>1.5207100591715976</v>
          </cell>
          <cell r="S16">
            <v>0.52071005917159763</v>
          </cell>
          <cell r="T16" t="str">
            <v>https://panelen.be/products/profielplaten?variant=42532920524967</v>
          </cell>
          <cell r="U16" t="str">
            <v>REX profielplaat 33.250.1000 0,63mm RAL7016</v>
          </cell>
          <cell r="V16" t="str">
            <v>Rex</v>
          </cell>
          <cell r="W16">
            <v>1979.8349999999996</v>
          </cell>
          <cell r="X16">
            <v>0</v>
          </cell>
          <cell r="Y16">
            <v>3161.2927500000001</v>
          </cell>
          <cell r="Z16">
            <v>15</v>
          </cell>
          <cell r="AA16">
            <v>234.29999999999998</v>
          </cell>
          <cell r="AB16" t="str">
            <v>kh</v>
          </cell>
          <cell r="AC16" t="str">
            <v>wit rek kant poort</v>
          </cell>
          <cell r="AD16" t="str">
            <v>profielplaat</v>
          </cell>
        </row>
        <row r="17">
          <cell r="F17">
            <v>0</v>
          </cell>
          <cell r="W17">
            <v>0</v>
          </cell>
          <cell r="X17">
            <v>0</v>
          </cell>
          <cell r="Y17">
            <v>0</v>
          </cell>
          <cell r="Z17">
            <v>16</v>
          </cell>
          <cell r="AA17">
            <v>0</v>
          </cell>
        </row>
        <row r="18">
          <cell r="A18" t="str">
            <v>ACON</v>
          </cell>
          <cell r="B18" t="str">
            <v>Anticondensplaten 33/250 0,63mm RAL7016</v>
          </cell>
          <cell r="E18">
            <v>1.05</v>
          </cell>
          <cell r="F18">
            <v>0</v>
          </cell>
          <cell r="G18" t="str">
            <v>m²</v>
          </cell>
          <cell r="H18">
            <v>15.4</v>
          </cell>
          <cell r="I18">
            <v>0.05</v>
          </cell>
          <cell r="J18">
            <v>0.05</v>
          </cell>
          <cell r="K18">
            <v>0.05</v>
          </cell>
          <cell r="L18">
            <v>10.45</v>
          </cell>
          <cell r="M18">
            <v>1</v>
          </cell>
          <cell r="O18">
            <v>0</v>
          </cell>
          <cell r="R18">
            <v>1.4736842105263159</v>
          </cell>
          <cell r="S18">
            <v>0.47368421052631593</v>
          </cell>
          <cell r="T18" t="str">
            <v>https://panelen.be/products/profielplaten?variant=42532920557735</v>
          </cell>
          <cell r="U18" t="str">
            <v>REX 33.250.1000 0,63mm RAL7016 met anticondens</v>
          </cell>
          <cell r="V18" t="str">
            <v>Rex</v>
          </cell>
          <cell r="W18">
            <v>0</v>
          </cell>
          <cell r="X18">
            <v>0</v>
          </cell>
          <cell r="Y18">
            <v>0</v>
          </cell>
          <cell r="Z18">
            <v>17</v>
          </cell>
          <cell r="AA18">
            <v>0</v>
          </cell>
          <cell r="AB18" t="str">
            <v>OB</v>
          </cell>
          <cell r="AC18" t="str">
            <v>OB</v>
          </cell>
          <cell r="AD18" t="str">
            <v>profielplaat</v>
          </cell>
        </row>
        <row r="19">
          <cell r="A19" t="str">
            <v>ACON21</v>
          </cell>
          <cell r="B19" t="str">
            <v>Anticondensplaten 33/250 0,63mm RAL7016</v>
          </cell>
          <cell r="D19">
            <v>2.1</v>
          </cell>
          <cell r="E19">
            <v>1.05</v>
          </cell>
          <cell r="F19">
            <v>41.087969999999999</v>
          </cell>
          <cell r="G19" t="str">
            <v>m²</v>
          </cell>
          <cell r="H19">
            <v>15.4</v>
          </cell>
          <cell r="I19">
            <v>0.05</v>
          </cell>
          <cell r="J19">
            <v>0.05</v>
          </cell>
          <cell r="K19">
            <v>0.05</v>
          </cell>
          <cell r="L19">
            <v>10.45</v>
          </cell>
          <cell r="M19">
            <v>1</v>
          </cell>
          <cell r="N19">
            <v>30</v>
          </cell>
          <cell r="O19">
            <v>19</v>
          </cell>
          <cell r="P19">
            <v>60</v>
          </cell>
          <cell r="Q19">
            <v>20</v>
          </cell>
          <cell r="R19">
            <v>1.4736842105263159</v>
          </cell>
          <cell r="S19">
            <v>0.47368421052631593</v>
          </cell>
          <cell r="T19" t="str">
            <v>https://panelen.be/products/profielplaten-met-anticondensdoek?variant=46807629168968</v>
          </cell>
          <cell r="U19" t="str">
            <v>REX 33.250.1000 0,63mm RAL7016 met anticondens</v>
          </cell>
          <cell r="V19" t="str">
            <v>Rex</v>
          </cell>
          <cell r="W19">
            <v>416.95499999999998</v>
          </cell>
          <cell r="X19">
            <v>1316.7</v>
          </cell>
          <cell r="Y19">
            <v>645.18300000000011</v>
          </cell>
          <cell r="Z19">
            <v>18</v>
          </cell>
          <cell r="AA19">
            <v>39.9</v>
          </cell>
          <cell r="AB19" t="str">
            <v>kh</v>
          </cell>
          <cell r="AC19" t="str">
            <v>kant Gilbert</v>
          </cell>
          <cell r="AD19" t="str">
            <v>profielplaat</v>
          </cell>
        </row>
        <row r="20">
          <cell r="A20" t="str">
            <v>ACON26</v>
          </cell>
          <cell r="B20" t="str">
            <v>Anticondensplaten 33/250 0,63mm RAL7016</v>
          </cell>
          <cell r="D20">
            <v>2.6</v>
          </cell>
          <cell r="E20">
            <v>1.05</v>
          </cell>
          <cell r="F20">
            <v>50.870820000000009</v>
          </cell>
          <cell r="G20" t="str">
            <v>m²</v>
          </cell>
          <cell r="H20">
            <v>15.4</v>
          </cell>
          <cell r="I20">
            <v>0.05</v>
          </cell>
          <cell r="J20">
            <v>0.05</v>
          </cell>
          <cell r="K20">
            <v>0.05</v>
          </cell>
          <cell r="L20">
            <v>10.45</v>
          </cell>
          <cell r="M20">
            <v>1</v>
          </cell>
          <cell r="N20">
            <v>30</v>
          </cell>
          <cell r="O20">
            <v>13</v>
          </cell>
          <cell r="P20">
            <v>30</v>
          </cell>
          <cell r="Q20">
            <v>20</v>
          </cell>
          <cell r="R20">
            <v>1.4736842105263159</v>
          </cell>
          <cell r="S20">
            <v>0.47368421052631593</v>
          </cell>
          <cell r="T20" t="str">
            <v>https://panelen.be/products/profielplaten-met-anticondensdoek?variant=46807629201736</v>
          </cell>
          <cell r="U20" t="str">
            <v>REX 33.250.1000 0,63mm RAL7016 met anticondens</v>
          </cell>
          <cell r="V20" t="str">
            <v>Rex</v>
          </cell>
          <cell r="W20">
            <v>353.21000000000004</v>
          </cell>
          <cell r="X20">
            <v>815.1</v>
          </cell>
          <cell r="Y20">
            <v>546.54600000000016</v>
          </cell>
          <cell r="Z20">
            <v>19</v>
          </cell>
          <cell r="AA20">
            <v>33.800000000000004</v>
          </cell>
          <cell r="AB20" t="str">
            <v>kh</v>
          </cell>
          <cell r="AC20" t="str">
            <v>wit rek kant hangar</v>
          </cell>
          <cell r="AD20" t="str">
            <v>profielplaat</v>
          </cell>
        </row>
        <row r="21">
          <cell r="A21" t="str">
            <v>ACON31</v>
          </cell>
          <cell r="B21" t="str">
            <v>Anticondensplaten 33/250 0,63mm RAL7016</v>
          </cell>
          <cell r="D21">
            <v>3.1</v>
          </cell>
          <cell r="E21">
            <v>1.05</v>
          </cell>
          <cell r="F21">
            <v>60.653670000000012</v>
          </cell>
          <cell r="G21" t="str">
            <v>m²</v>
          </cell>
          <cell r="H21">
            <v>15.4</v>
          </cell>
          <cell r="I21">
            <v>0.05</v>
          </cell>
          <cell r="J21">
            <v>0.05</v>
          </cell>
          <cell r="K21">
            <v>0.05</v>
          </cell>
          <cell r="L21">
            <v>10.45</v>
          </cell>
          <cell r="M21">
            <v>1</v>
          </cell>
          <cell r="N21">
            <v>30</v>
          </cell>
          <cell r="O21">
            <v>38</v>
          </cell>
          <cell r="P21">
            <v>0</v>
          </cell>
          <cell r="Q21">
            <v>20</v>
          </cell>
          <cell r="R21">
            <v>1.4736842105263159</v>
          </cell>
          <cell r="S21">
            <v>0.47368421052631593</v>
          </cell>
          <cell r="T21" t="str">
            <v>https://panelen.be/products/profielplaten-met-anticondensdoek?variant=46807629234504</v>
          </cell>
          <cell r="U21" t="str">
            <v>REX 33.250.1000 0,63mm RAL7016 met anticondens</v>
          </cell>
          <cell r="V21" t="str">
            <v>Rex</v>
          </cell>
          <cell r="W21">
            <v>1231.01</v>
          </cell>
          <cell r="X21">
            <v>0</v>
          </cell>
          <cell r="Y21">
            <v>1904.8260000000002</v>
          </cell>
          <cell r="Z21">
            <v>20</v>
          </cell>
          <cell r="AA21">
            <v>117.8</v>
          </cell>
          <cell r="AB21" t="str">
            <v>kh</v>
          </cell>
          <cell r="AC21" t="str">
            <v>wit rek kant hangar</v>
          </cell>
          <cell r="AD21" t="str">
            <v>profielplaat</v>
          </cell>
        </row>
        <row r="22">
          <cell r="A22" t="str">
            <v>ACON36</v>
          </cell>
          <cell r="B22" t="str">
            <v>Anticondensplaten 33/250 0,63mm RAL7016</v>
          </cell>
          <cell r="D22">
            <v>3.6</v>
          </cell>
          <cell r="E22">
            <v>1.05</v>
          </cell>
          <cell r="F22">
            <v>70.436520000000002</v>
          </cell>
          <cell r="G22" t="str">
            <v>m²</v>
          </cell>
          <cell r="H22">
            <v>15.4</v>
          </cell>
          <cell r="I22">
            <v>0.05</v>
          </cell>
          <cell r="J22">
            <v>0.05</v>
          </cell>
          <cell r="K22">
            <v>0.05</v>
          </cell>
          <cell r="L22">
            <v>10.45</v>
          </cell>
          <cell r="M22">
            <v>1</v>
          </cell>
          <cell r="N22">
            <v>30</v>
          </cell>
          <cell r="O22">
            <v>37</v>
          </cell>
          <cell r="P22">
            <v>0</v>
          </cell>
          <cell r="Q22">
            <v>20</v>
          </cell>
          <cell r="R22">
            <v>1.4736842105263159</v>
          </cell>
          <cell r="S22">
            <v>0.47368421052631593</v>
          </cell>
          <cell r="T22" t="str">
            <v>https://panelen.be/products/profielplaten-met-anticondensdoek?variant=46807629267272</v>
          </cell>
          <cell r="U22" t="str">
            <v>REX 33.250.1000 0,63mm RAL7016 met anticondens</v>
          </cell>
          <cell r="V22" t="str">
            <v>Rex</v>
          </cell>
          <cell r="W22">
            <v>1391.94</v>
          </cell>
          <cell r="X22">
            <v>0</v>
          </cell>
          <cell r="Y22">
            <v>2153.8440000000001</v>
          </cell>
          <cell r="Z22">
            <v>21</v>
          </cell>
          <cell r="AA22">
            <v>133.20000000000002</v>
          </cell>
          <cell r="AB22" t="str">
            <v>kh</v>
          </cell>
          <cell r="AC22" t="str">
            <v>wit rek kant hangar</v>
          </cell>
          <cell r="AD22" t="str">
            <v>profielplaat</v>
          </cell>
        </row>
        <row r="23">
          <cell r="A23" t="str">
            <v>ACON41</v>
          </cell>
          <cell r="B23" t="str">
            <v>Anticondensplaten 33/250 0,63mm RAL7016</v>
          </cell>
          <cell r="D23">
            <v>4.0999999999999996</v>
          </cell>
          <cell r="E23">
            <v>1.05</v>
          </cell>
          <cell r="F23">
            <v>80.219369999999998</v>
          </cell>
          <cell r="G23" t="str">
            <v>m²</v>
          </cell>
          <cell r="H23">
            <v>15.4</v>
          </cell>
          <cell r="I23">
            <v>0.05</v>
          </cell>
          <cell r="J23">
            <v>0.05</v>
          </cell>
          <cell r="K23">
            <v>0.05</v>
          </cell>
          <cell r="L23">
            <v>10.45</v>
          </cell>
          <cell r="M23">
            <v>1</v>
          </cell>
          <cell r="N23">
            <v>30</v>
          </cell>
          <cell r="O23">
            <v>31</v>
          </cell>
          <cell r="P23">
            <v>0</v>
          </cell>
          <cell r="Q23">
            <v>20</v>
          </cell>
          <cell r="R23">
            <v>1.4736842105263159</v>
          </cell>
          <cell r="S23">
            <v>0.47368421052631593</v>
          </cell>
          <cell r="T23" t="str">
            <v>https://panelen.be/products/profielplaten-met-anticondensdoek?variant=46807629300040</v>
          </cell>
          <cell r="U23" t="str">
            <v>REX 33.250.1000 0,63mm RAL7016 met anticondens</v>
          </cell>
          <cell r="V23" t="str">
            <v>Rex</v>
          </cell>
          <cell r="W23">
            <v>1328.1949999999999</v>
          </cell>
          <cell r="X23">
            <v>0</v>
          </cell>
          <cell r="Y23">
            <v>2055.2069999999999</v>
          </cell>
          <cell r="Z23">
            <v>22</v>
          </cell>
          <cell r="AA23">
            <v>127.1</v>
          </cell>
          <cell r="AB23" t="str">
            <v>kh</v>
          </cell>
          <cell r="AC23" t="str">
            <v>wit rek kant hangar</v>
          </cell>
          <cell r="AD23" t="str">
            <v>profielplaat</v>
          </cell>
        </row>
        <row r="24">
          <cell r="A24" t="str">
            <v>ACON46</v>
          </cell>
          <cell r="B24" t="str">
            <v>Anticondensplaten 33/250 0,63mm RAL7016</v>
          </cell>
          <cell r="D24">
            <v>4.5999999999999996</v>
          </cell>
          <cell r="E24">
            <v>1.05</v>
          </cell>
          <cell r="F24">
            <v>90.002220000000008</v>
          </cell>
          <cell r="G24" t="str">
            <v>m²</v>
          </cell>
          <cell r="H24">
            <v>15.4</v>
          </cell>
          <cell r="I24">
            <v>0.05</v>
          </cell>
          <cell r="J24">
            <v>0.05</v>
          </cell>
          <cell r="K24">
            <v>0.05</v>
          </cell>
          <cell r="L24">
            <v>10.45</v>
          </cell>
          <cell r="M24">
            <v>1</v>
          </cell>
          <cell r="N24">
            <v>30</v>
          </cell>
          <cell r="O24">
            <v>26</v>
          </cell>
          <cell r="P24">
            <v>0</v>
          </cell>
          <cell r="Q24">
            <v>20</v>
          </cell>
          <cell r="R24">
            <v>1.4736842105263159</v>
          </cell>
          <cell r="S24">
            <v>0.47368421052631593</v>
          </cell>
          <cell r="T24" t="str">
            <v>https://panelen.be/products/profielplaten-met-anticondensdoek?variant=46807629332808</v>
          </cell>
          <cell r="U24" t="str">
            <v>REX 33.250.1000 0,63mm RAL7016 met anticondens</v>
          </cell>
          <cell r="V24" t="str">
            <v>Rex</v>
          </cell>
          <cell r="W24">
            <v>1249.82</v>
          </cell>
          <cell r="X24">
            <v>0</v>
          </cell>
          <cell r="Y24">
            <v>1933.932</v>
          </cell>
          <cell r="Z24">
            <v>23</v>
          </cell>
          <cell r="AA24">
            <v>119.6</v>
          </cell>
          <cell r="AB24" t="str">
            <v>kh</v>
          </cell>
          <cell r="AC24" t="str">
            <v>wit rek kant hangar</v>
          </cell>
          <cell r="AD24" t="str">
            <v>profielplaat</v>
          </cell>
        </row>
        <row r="25">
          <cell r="A25" t="str">
            <v>ACON51</v>
          </cell>
          <cell r="B25" t="str">
            <v>Anticondensplaten 33/250 0,63mm RAL7016</v>
          </cell>
          <cell r="D25">
            <v>5.0999999999999996</v>
          </cell>
          <cell r="E25">
            <v>1.05</v>
          </cell>
          <cell r="F25">
            <v>99.78506999999999</v>
          </cell>
          <cell r="G25" t="str">
            <v>m²</v>
          </cell>
          <cell r="H25">
            <v>15.4</v>
          </cell>
          <cell r="I25">
            <v>0.05</v>
          </cell>
          <cell r="J25">
            <v>0.05</v>
          </cell>
          <cell r="K25">
            <v>0.05</v>
          </cell>
          <cell r="L25">
            <v>10.45</v>
          </cell>
          <cell r="M25">
            <v>1</v>
          </cell>
          <cell r="N25">
            <v>30</v>
          </cell>
          <cell r="O25">
            <v>38</v>
          </cell>
          <cell r="P25">
            <v>0</v>
          </cell>
          <cell r="Q25">
            <v>20</v>
          </cell>
          <cell r="R25">
            <v>1.4736842105263159</v>
          </cell>
          <cell r="S25">
            <v>0.47368421052631593</v>
          </cell>
          <cell r="T25" t="str">
            <v>https://panelen.be/products/profielplaten-met-anticondensdoek?variant=46807629365576</v>
          </cell>
          <cell r="U25" t="str">
            <v>REX 33.250.1000 0,63mm RAL7016 met anticondens</v>
          </cell>
          <cell r="V25" t="str">
            <v>Rex</v>
          </cell>
          <cell r="W25">
            <v>2025.2099999999996</v>
          </cell>
          <cell r="X25">
            <v>0</v>
          </cell>
          <cell r="Y25">
            <v>3133.7459999999996</v>
          </cell>
          <cell r="Z25">
            <v>24</v>
          </cell>
          <cell r="AA25">
            <v>193.79999999999998</v>
          </cell>
          <cell r="AB25" t="str">
            <v>kh</v>
          </cell>
          <cell r="AC25" t="str">
            <v>wit rek kant hangar</v>
          </cell>
          <cell r="AD25" t="str">
            <v>profielplaat</v>
          </cell>
        </row>
        <row r="26">
          <cell r="A26" t="str">
            <v>ACON56</v>
          </cell>
          <cell r="B26" t="str">
            <v>Anticondensplaten 33/250 0,63mm RAL7016</v>
          </cell>
          <cell r="D26">
            <v>5.6</v>
          </cell>
          <cell r="E26">
            <v>1.05</v>
          </cell>
          <cell r="F26">
            <v>109.56792</v>
          </cell>
          <cell r="G26" t="str">
            <v>m²</v>
          </cell>
          <cell r="H26">
            <v>15.4</v>
          </cell>
          <cell r="I26">
            <v>0.05</v>
          </cell>
          <cell r="J26">
            <v>0.05</v>
          </cell>
          <cell r="K26">
            <v>0.05</v>
          </cell>
          <cell r="L26">
            <v>10.45</v>
          </cell>
          <cell r="M26">
            <v>1</v>
          </cell>
          <cell r="N26">
            <v>30</v>
          </cell>
          <cell r="O26">
            <v>20</v>
          </cell>
          <cell r="P26">
            <v>0</v>
          </cell>
          <cell r="Q26">
            <v>20</v>
          </cell>
          <cell r="R26">
            <v>1.4736842105263159</v>
          </cell>
          <cell r="S26">
            <v>0.47368421052631593</v>
          </cell>
          <cell r="T26" t="str">
            <v>https://panelen.be/products/profielplaten-met-anticondensdoek?variant=46807629398344</v>
          </cell>
          <cell r="U26" t="str">
            <v>REX 33.250.1000 0,63mm RAL7016 met anticondens</v>
          </cell>
          <cell r="V26" t="str">
            <v>Rex</v>
          </cell>
          <cell r="W26">
            <v>1170.3999999999999</v>
          </cell>
          <cell r="X26">
            <v>0</v>
          </cell>
          <cell r="Y26">
            <v>1811.04</v>
          </cell>
          <cell r="Z26">
            <v>25</v>
          </cell>
          <cell r="AA26">
            <v>112</v>
          </cell>
          <cell r="AB26" t="str">
            <v>kh</v>
          </cell>
          <cell r="AC26" t="str">
            <v>wit rek kant hangar</v>
          </cell>
          <cell r="AD26" t="str">
            <v>profielplaat</v>
          </cell>
        </row>
        <row r="27">
          <cell r="A27" t="str">
            <v>ACON61</v>
          </cell>
          <cell r="B27" t="str">
            <v>Anticondensplaten 33/250 0,63mm RAL7016</v>
          </cell>
          <cell r="D27">
            <v>6.1</v>
          </cell>
          <cell r="E27">
            <v>1.05</v>
          </cell>
          <cell r="F27">
            <v>119.35077</v>
          </cell>
          <cell r="G27" t="str">
            <v>m²</v>
          </cell>
          <cell r="H27">
            <v>15.4</v>
          </cell>
          <cell r="I27">
            <v>0.05</v>
          </cell>
          <cell r="J27">
            <v>0.05</v>
          </cell>
          <cell r="K27">
            <v>0.05</v>
          </cell>
          <cell r="L27">
            <v>10.45</v>
          </cell>
          <cell r="M27">
            <v>1</v>
          </cell>
          <cell r="N27">
            <v>30</v>
          </cell>
          <cell r="O27">
            <v>40</v>
          </cell>
          <cell r="P27">
            <v>0</v>
          </cell>
          <cell r="Q27">
            <v>20</v>
          </cell>
          <cell r="R27">
            <v>1.4736842105263159</v>
          </cell>
          <cell r="S27">
            <v>0.47368421052631593</v>
          </cell>
          <cell r="T27" t="str">
            <v>https://panelen.be/products/profielplaten-met-anticondensdoek?variant=46807629431112</v>
          </cell>
          <cell r="U27" t="str">
            <v>REX 33.250.1000 0,63mm RAL7016 met anticondens</v>
          </cell>
          <cell r="V27" t="str">
            <v>Rex</v>
          </cell>
          <cell r="W27">
            <v>2549.7999999999997</v>
          </cell>
          <cell r="X27">
            <v>0</v>
          </cell>
          <cell r="Y27">
            <v>3945.48</v>
          </cell>
          <cell r="Z27">
            <v>26</v>
          </cell>
          <cell r="AA27">
            <v>244</v>
          </cell>
          <cell r="AB27" t="str">
            <v>kh</v>
          </cell>
          <cell r="AC27" t="str">
            <v>wit rek kant hangar</v>
          </cell>
          <cell r="AD27" t="str">
            <v>profielplaat</v>
          </cell>
        </row>
        <row r="28">
          <cell r="F28">
            <v>0</v>
          </cell>
          <cell r="W28">
            <v>0</v>
          </cell>
          <cell r="X28">
            <v>0</v>
          </cell>
          <cell r="Y28">
            <v>0</v>
          </cell>
          <cell r="Z28">
            <v>29</v>
          </cell>
          <cell r="AA28">
            <v>0</v>
          </cell>
        </row>
        <row r="29">
          <cell r="A29" t="str">
            <v>e30</v>
          </cell>
          <cell r="B29" t="str">
            <v>ECO30 RAL7016 (3cm isolatie, 1m dekkend)</v>
          </cell>
          <cell r="E29">
            <v>1.05</v>
          </cell>
          <cell r="F29">
            <v>0</v>
          </cell>
          <cell r="G29" t="str">
            <v>m²</v>
          </cell>
          <cell r="H29">
            <v>21.9</v>
          </cell>
          <cell r="I29">
            <v>0.05</v>
          </cell>
          <cell r="J29">
            <v>0.06</v>
          </cell>
          <cell r="K29">
            <v>7.0000000000000007E-2</v>
          </cell>
          <cell r="L29">
            <v>14.85</v>
          </cell>
          <cell r="M29">
            <v>1</v>
          </cell>
          <cell r="N29">
            <v>22</v>
          </cell>
          <cell r="O29">
            <v>-20</v>
          </cell>
          <cell r="P29">
            <v>20</v>
          </cell>
          <cell r="R29">
            <v>1.4747474747474747</v>
          </cell>
          <cell r="S29">
            <v>0.4747474747474747</v>
          </cell>
          <cell r="T29" t="str">
            <v>https://panelen.be/products/eco-panelen</v>
          </cell>
          <cell r="U29" t="str">
            <v>ECO30 RAL7016; 0,5mm; 100mm R cutback</v>
          </cell>
          <cell r="V29" t="str">
            <v>Rex</v>
          </cell>
          <cell r="W29">
            <v>0</v>
          </cell>
          <cell r="X29">
            <v>0</v>
          </cell>
          <cell r="Y29">
            <v>0</v>
          </cell>
          <cell r="Z29">
            <v>30</v>
          </cell>
          <cell r="AA29">
            <v>0</v>
          </cell>
          <cell r="AB29" t="str">
            <v>OB</v>
          </cell>
          <cell r="AC29" t="str">
            <v>OB</v>
          </cell>
          <cell r="AD29" t="str">
            <v>ECO-paneel</v>
          </cell>
        </row>
        <row r="30">
          <cell r="A30" t="str">
            <v>e3026</v>
          </cell>
          <cell r="B30" t="str">
            <v>ECO30 RAL7016 (3cm isolatie, 1m dekkend)</v>
          </cell>
          <cell r="D30">
            <v>2.6</v>
          </cell>
          <cell r="E30">
            <v>1.05</v>
          </cell>
          <cell r="F30">
            <v>72.342269999999999</v>
          </cell>
          <cell r="G30" t="str">
            <v>m²</v>
          </cell>
          <cell r="H30">
            <v>21.9</v>
          </cell>
          <cell r="I30">
            <v>0.05</v>
          </cell>
          <cell r="J30">
            <v>0.06</v>
          </cell>
          <cell r="K30">
            <v>7.0000000000000007E-2</v>
          </cell>
          <cell r="L30">
            <v>14.85</v>
          </cell>
          <cell r="M30">
            <v>1</v>
          </cell>
          <cell r="N30">
            <v>22</v>
          </cell>
          <cell r="O30">
            <v>61</v>
          </cell>
          <cell r="P30">
            <v>22</v>
          </cell>
          <cell r="Q30">
            <v>66</v>
          </cell>
          <cell r="R30">
            <v>1.4747474747474747</v>
          </cell>
          <cell r="S30">
            <v>0.4747474747474747</v>
          </cell>
          <cell r="T30" t="str">
            <v>https://panelen.be/products/eco-panelen?variant=42529609416871</v>
          </cell>
          <cell r="U30" t="str">
            <v>ECO30 RAL7016; 0,5mm; 100mm R cutback</v>
          </cell>
          <cell r="V30" t="str">
            <v>Rex</v>
          </cell>
          <cell r="W30">
            <v>2355.21</v>
          </cell>
          <cell r="X30">
            <v>849.42</v>
          </cell>
          <cell r="Y30">
            <v>3647.0070000000005</v>
          </cell>
          <cell r="Z30">
            <v>31</v>
          </cell>
          <cell r="AA30">
            <v>158.6</v>
          </cell>
          <cell r="AB30" t="str">
            <v>kh</v>
          </cell>
          <cell r="AC30" t="str">
            <v>kant Gilbert</v>
          </cell>
          <cell r="AD30" t="str">
            <v>ECO-paneel</v>
          </cell>
        </row>
        <row r="31">
          <cell r="A31" t="str">
            <v>e3031</v>
          </cell>
          <cell r="B31" t="str">
            <v>ECO30 RAL7016 (3cm isolatie, 1m dekkend)</v>
          </cell>
          <cell r="D31">
            <v>3.1</v>
          </cell>
          <cell r="E31">
            <v>1.05</v>
          </cell>
          <cell r="F31">
            <v>86.254245000000012</v>
          </cell>
          <cell r="G31" t="str">
            <v>m²</v>
          </cell>
          <cell r="H31">
            <v>21.9</v>
          </cell>
          <cell r="I31">
            <v>0.05</v>
          </cell>
          <cell r="J31">
            <v>0.06</v>
          </cell>
          <cell r="K31">
            <v>7.0000000000000007E-2</v>
          </cell>
          <cell r="L31">
            <v>14.85</v>
          </cell>
          <cell r="M31">
            <v>1</v>
          </cell>
          <cell r="N31">
            <v>22</v>
          </cell>
          <cell r="O31">
            <v>47</v>
          </cell>
          <cell r="P31">
            <v>22</v>
          </cell>
          <cell r="Q31">
            <v>66</v>
          </cell>
          <cell r="R31">
            <v>1.4747474747474747</v>
          </cell>
          <cell r="S31">
            <v>0.4747474747474747</v>
          </cell>
          <cell r="T31" t="str">
            <v>https://panelen.be/products/eco-panelen?variant=42529609449639</v>
          </cell>
          <cell r="U31" t="str">
            <v>ECO30 RAL7016; 0,5mm; 100mm R cutback</v>
          </cell>
          <cell r="V31" t="str">
            <v>Rex</v>
          </cell>
          <cell r="W31">
            <v>2163.645</v>
          </cell>
          <cell r="X31">
            <v>1012.77</v>
          </cell>
          <cell r="Y31">
            <v>3350.3715000000002</v>
          </cell>
          <cell r="Z31">
            <v>32</v>
          </cell>
          <cell r="AA31">
            <v>145.70000000000002</v>
          </cell>
          <cell r="AB31" t="str">
            <v>kh</v>
          </cell>
          <cell r="AC31" t="str">
            <v>kant Gilbert</v>
          </cell>
          <cell r="AD31" t="str">
            <v>ECO-paneel</v>
          </cell>
        </row>
        <row r="32">
          <cell r="A32" t="str">
            <v>e3036</v>
          </cell>
          <cell r="B32" t="str">
            <v>ECO30 RAL7016 (3cm isolatie, 1m dekkend)</v>
          </cell>
          <cell r="D32">
            <v>3.6</v>
          </cell>
          <cell r="E32">
            <v>1.05</v>
          </cell>
          <cell r="F32">
            <v>100.16622</v>
          </cell>
          <cell r="G32" t="str">
            <v>m²</v>
          </cell>
          <cell r="H32">
            <v>21.9</v>
          </cell>
          <cell r="I32">
            <v>0.05</v>
          </cell>
          <cell r="J32">
            <v>0.06</v>
          </cell>
          <cell r="K32">
            <v>7.0000000000000007E-2</v>
          </cell>
          <cell r="L32">
            <v>14.85</v>
          </cell>
          <cell r="M32">
            <v>1</v>
          </cell>
          <cell r="N32">
            <v>22</v>
          </cell>
          <cell r="O32">
            <v>56</v>
          </cell>
          <cell r="P32">
            <v>22</v>
          </cell>
          <cell r="Q32">
            <v>66</v>
          </cell>
          <cell r="R32">
            <v>1.4747474747474747</v>
          </cell>
          <cell r="S32">
            <v>0.4747474747474747</v>
          </cell>
          <cell r="T32" t="str">
            <v>https://panelen.be/products/eco-panelen?variant=42529609482407</v>
          </cell>
          <cell r="U32" t="str">
            <v>ECO30 RAL7016; 0,5mm; 100mm R cutback</v>
          </cell>
          <cell r="V32" t="str">
            <v>Rex</v>
          </cell>
          <cell r="W32">
            <v>2993.7599999999998</v>
          </cell>
          <cell r="X32">
            <v>1176.1199999999999</v>
          </cell>
          <cell r="Y32">
            <v>4635.7919999999995</v>
          </cell>
          <cell r="Z32">
            <v>33</v>
          </cell>
          <cell r="AA32">
            <v>201.6</v>
          </cell>
          <cell r="AB32" t="str">
            <v>kh</v>
          </cell>
          <cell r="AC32" t="str">
            <v>kant Gilbert</v>
          </cell>
          <cell r="AD32" t="str">
            <v>ECO-paneel</v>
          </cell>
        </row>
        <row r="33">
          <cell r="A33" t="str">
            <v>e3041</v>
          </cell>
          <cell r="B33" t="str">
            <v>ECO30 RAL7016 (3cm isolatie, 1m dekkend)</v>
          </cell>
          <cell r="D33">
            <v>4.0999999999999996</v>
          </cell>
          <cell r="E33">
            <v>1.05</v>
          </cell>
          <cell r="F33">
            <v>114.07819499999998</v>
          </cell>
          <cell r="G33" t="str">
            <v>m²</v>
          </cell>
          <cell r="H33">
            <v>21.9</v>
          </cell>
          <cell r="I33">
            <v>0.05</v>
          </cell>
          <cell r="J33">
            <v>0.06</v>
          </cell>
          <cell r="K33">
            <v>7.0000000000000007E-2</v>
          </cell>
          <cell r="L33">
            <v>14.85</v>
          </cell>
          <cell r="M33">
            <v>1</v>
          </cell>
          <cell r="N33">
            <v>22</v>
          </cell>
          <cell r="O33">
            <v>53</v>
          </cell>
          <cell r="P33">
            <v>22</v>
          </cell>
          <cell r="Q33">
            <v>66</v>
          </cell>
          <cell r="R33">
            <v>1.4747474747474747</v>
          </cell>
          <cell r="S33">
            <v>0.4747474747474747</v>
          </cell>
          <cell r="T33" t="str">
            <v>https://panelen.be/products/eco-panelen?variant=42529609515175</v>
          </cell>
          <cell r="U33" t="str">
            <v>ECO30 RAL7016; 0,5mm; 100mm R cutback</v>
          </cell>
          <cell r="V33" t="str">
            <v>Rex</v>
          </cell>
          <cell r="W33">
            <v>3226.9049999999997</v>
          </cell>
          <cell r="X33">
            <v>1339.4699999999998</v>
          </cell>
          <cell r="Y33">
            <v>4996.8134999999993</v>
          </cell>
          <cell r="Z33">
            <v>34</v>
          </cell>
          <cell r="AA33">
            <v>217.29999999999998</v>
          </cell>
          <cell r="AB33" t="str">
            <v>kh</v>
          </cell>
          <cell r="AC33" t="str">
            <v>kant Gilbert</v>
          </cell>
          <cell r="AD33" t="str">
            <v>ECO-paneel</v>
          </cell>
        </row>
        <row r="34">
          <cell r="A34" t="str">
            <v>e3046</v>
          </cell>
          <cell r="B34" t="str">
            <v>ECO30 RAL7016 (3cm isolatie, 1m dekkend)</v>
          </cell>
          <cell r="D34">
            <v>4.5999999999999996</v>
          </cell>
          <cell r="E34">
            <v>1.05</v>
          </cell>
          <cell r="F34">
            <v>127.99016999999999</v>
          </cell>
          <cell r="G34" t="str">
            <v>m²</v>
          </cell>
          <cell r="H34">
            <v>21.9</v>
          </cell>
          <cell r="I34">
            <v>0.05</v>
          </cell>
          <cell r="J34">
            <v>0.06</v>
          </cell>
          <cell r="K34">
            <v>7.0000000000000007E-2</v>
          </cell>
          <cell r="L34">
            <v>14.85</v>
          </cell>
          <cell r="M34">
            <v>1</v>
          </cell>
          <cell r="N34">
            <v>22</v>
          </cell>
          <cell r="O34">
            <v>43</v>
          </cell>
          <cell r="P34">
            <v>44</v>
          </cell>
          <cell r="Q34">
            <v>66</v>
          </cell>
          <cell r="R34">
            <v>1.4747474747474747</v>
          </cell>
          <cell r="S34">
            <v>0.4747474747474747</v>
          </cell>
          <cell r="T34" t="str">
            <v>https://panelen.be/products/eco-panelen?variant=42529609547943</v>
          </cell>
          <cell r="U34" t="str">
            <v>ECO30 RAL7016; 0,5mm; 100mm R cutback</v>
          </cell>
          <cell r="V34" t="str">
            <v>Rex</v>
          </cell>
          <cell r="W34">
            <v>2937.3299999999995</v>
          </cell>
          <cell r="X34">
            <v>3005.64</v>
          </cell>
          <cell r="Y34">
            <v>4548.4110000000001</v>
          </cell>
          <cell r="Z34">
            <v>35</v>
          </cell>
          <cell r="AA34">
            <v>197.79999999999998</v>
          </cell>
          <cell r="AB34" t="str">
            <v>kh</v>
          </cell>
          <cell r="AC34" t="str">
            <v>kant Gilbert</v>
          </cell>
          <cell r="AD34" t="str">
            <v>ECO-paneel</v>
          </cell>
        </row>
        <row r="35">
          <cell r="A35" t="str">
            <v>e3051</v>
          </cell>
          <cell r="B35" t="str">
            <v>ECO30 RAL7016 (3cm isolatie, 1m dekkend)</v>
          </cell>
          <cell r="D35">
            <v>5.0999999999999996</v>
          </cell>
          <cell r="E35">
            <v>1.05</v>
          </cell>
          <cell r="F35">
            <v>141.90214499999999</v>
          </cell>
          <cell r="G35" t="str">
            <v>m²</v>
          </cell>
          <cell r="H35">
            <v>21.9</v>
          </cell>
          <cell r="I35">
            <v>0.05</v>
          </cell>
          <cell r="J35">
            <v>0.06</v>
          </cell>
          <cell r="K35">
            <v>7.0000000000000007E-2</v>
          </cell>
          <cell r="L35">
            <v>14.85</v>
          </cell>
          <cell r="M35">
            <v>1</v>
          </cell>
          <cell r="N35">
            <v>22</v>
          </cell>
          <cell r="O35">
            <v>39</v>
          </cell>
          <cell r="P35">
            <v>44</v>
          </cell>
          <cell r="Q35">
            <v>66</v>
          </cell>
          <cell r="R35">
            <v>1.4747474747474747</v>
          </cell>
          <cell r="S35">
            <v>0.4747474747474747</v>
          </cell>
          <cell r="T35" t="str">
            <v>https://panelen.be/products/eco-panelen?variant=42529609580711</v>
          </cell>
          <cell r="U35" t="str">
            <v>ECO30 RAL7016; 0,5mm; 100mm R cutback</v>
          </cell>
          <cell r="V35" t="str">
            <v>Rex</v>
          </cell>
          <cell r="W35">
            <v>2953.6649999999995</v>
          </cell>
          <cell r="X35">
            <v>3332.3399999999997</v>
          </cell>
          <cell r="Y35">
            <v>4573.7054999999991</v>
          </cell>
          <cell r="Z35">
            <v>36</v>
          </cell>
          <cell r="AA35">
            <v>198.89999999999998</v>
          </cell>
          <cell r="AB35" t="str">
            <v>kh</v>
          </cell>
          <cell r="AC35" t="str">
            <v>kant Gilbert</v>
          </cell>
          <cell r="AD35" t="str">
            <v>ECO-paneel</v>
          </cell>
        </row>
        <row r="36">
          <cell r="A36" t="str">
            <v>e3056</v>
          </cell>
          <cell r="B36" t="str">
            <v>ECO30 RAL7016 (3cm isolatie, 1m dekkend)</v>
          </cell>
          <cell r="D36">
            <v>5.6</v>
          </cell>
          <cell r="E36">
            <v>1.05</v>
          </cell>
          <cell r="F36">
            <v>155.81411999999997</v>
          </cell>
          <cell r="G36" t="str">
            <v>m²</v>
          </cell>
          <cell r="H36">
            <v>21.9</v>
          </cell>
          <cell r="I36">
            <v>0.05</v>
          </cell>
          <cell r="J36">
            <v>0.06</v>
          </cell>
          <cell r="K36">
            <v>7.0000000000000007E-2</v>
          </cell>
          <cell r="L36">
            <v>14.85</v>
          </cell>
          <cell r="M36">
            <v>1</v>
          </cell>
          <cell r="N36">
            <v>22</v>
          </cell>
          <cell r="O36">
            <v>66</v>
          </cell>
          <cell r="P36">
            <v>0</v>
          </cell>
          <cell r="Q36">
            <v>66</v>
          </cell>
          <cell r="R36">
            <v>1.4747474747474747</v>
          </cell>
          <cell r="S36">
            <v>0.4747474747474747</v>
          </cell>
          <cell r="T36" t="str">
            <v>https://panelen.be/products/eco-panelen?variant=42529609613479</v>
          </cell>
          <cell r="U36" t="str">
            <v>ECO30 RAL7016; 0,5mm; 100mm R cutback</v>
          </cell>
          <cell r="V36" t="str">
            <v>Rex</v>
          </cell>
          <cell r="W36">
            <v>5488.5599999999995</v>
          </cell>
          <cell r="X36">
            <v>0</v>
          </cell>
          <cell r="Y36">
            <v>8498.9519999999993</v>
          </cell>
          <cell r="Z36">
            <v>37</v>
          </cell>
          <cell r="AA36">
            <v>369.59999999999997</v>
          </cell>
          <cell r="AB36" t="str">
            <v>kh</v>
          </cell>
          <cell r="AC36" t="str">
            <v>kant Gilbert</v>
          </cell>
          <cell r="AD36" t="str">
            <v>ECO-paneel</v>
          </cell>
        </row>
        <row r="37">
          <cell r="A37" t="str">
            <v>e3061</v>
          </cell>
          <cell r="B37" t="str">
            <v>ECO30 RAL7016 (3cm isolatie, 1m dekkend)</v>
          </cell>
          <cell r="D37">
            <v>6.1</v>
          </cell>
          <cell r="E37">
            <v>1.05</v>
          </cell>
          <cell r="F37">
            <v>169.72609499999999</v>
          </cell>
          <cell r="G37" t="str">
            <v>m²</v>
          </cell>
          <cell r="H37">
            <v>21.9</v>
          </cell>
          <cell r="I37">
            <v>0.05</v>
          </cell>
          <cell r="J37">
            <v>0.06</v>
          </cell>
          <cell r="K37">
            <v>7.0000000000000007E-2</v>
          </cell>
          <cell r="L37">
            <v>14.85</v>
          </cell>
          <cell r="M37">
            <v>1</v>
          </cell>
          <cell r="N37">
            <v>22</v>
          </cell>
          <cell r="O37">
            <v>65</v>
          </cell>
          <cell r="P37">
            <v>22</v>
          </cell>
          <cell r="Q37">
            <v>66</v>
          </cell>
          <cell r="R37">
            <v>1.4747474747474747</v>
          </cell>
          <cell r="S37">
            <v>0.4747474747474747</v>
          </cell>
          <cell r="T37" t="str">
            <v>https://panelen.be/products/eco-panelen?variant=42529609646247</v>
          </cell>
          <cell r="U37" t="str">
            <v>ECO30 RAL7016; 0,5mm; 100mm R cutback</v>
          </cell>
          <cell r="V37" t="str">
            <v>Rex</v>
          </cell>
          <cell r="W37">
            <v>5888.0249999999996</v>
          </cell>
          <cell r="X37">
            <v>1992.87</v>
          </cell>
          <cell r="Y37">
            <v>9117.5174999999999</v>
          </cell>
          <cell r="Z37">
            <v>38</v>
          </cell>
          <cell r="AA37">
            <v>396.5</v>
          </cell>
          <cell r="AB37" t="str">
            <v>kh</v>
          </cell>
          <cell r="AC37" t="str">
            <v>kant Gilbert</v>
          </cell>
          <cell r="AD37" t="str">
            <v>ECO-paneel</v>
          </cell>
        </row>
        <row r="38">
          <cell r="A38" t="str">
            <v>e3066</v>
          </cell>
          <cell r="B38" t="str">
            <v>ECO30 RAL7016 (3cm isolatie, 1m dekkend)</v>
          </cell>
          <cell r="D38">
            <v>6.6</v>
          </cell>
          <cell r="E38">
            <v>1.05</v>
          </cell>
          <cell r="F38">
            <v>183.63807</v>
          </cell>
          <cell r="G38" t="str">
            <v>m²</v>
          </cell>
          <cell r="H38">
            <v>21.9</v>
          </cell>
          <cell r="I38">
            <v>0.05</v>
          </cell>
          <cell r="J38">
            <v>0.06</v>
          </cell>
          <cell r="K38">
            <v>7.0000000000000007E-2</v>
          </cell>
          <cell r="L38">
            <v>14.85</v>
          </cell>
          <cell r="M38">
            <v>1</v>
          </cell>
          <cell r="N38">
            <v>22</v>
          </cell>
          <cell r="O38">
            <v>-36</v>
          </cell>
          <cell r="P38">
            <v>110</v>
          </cell>
          <cell r="Q38">
            <v>66</v>
          </cell>
          <cell r="R38">
            <v>1.4747474747474747</v>
          </cell>
          <cell r="S38">
            <v>0.4747474747474747</v>
          </cell>
          <cell r="T38" t="str">
            <v>https://panelen.be/products/eco-panelen?variant=42529609679015</v>
          </cell>
          <cell r="U38" t="str">
            <v>ECO30 RAL7016; 0,5mm; 100mm R cutback</v>
          </cell>
          <cell r="V38" t="str">
            <v>Rex</v>
          </cell>
          <cell r="W38">
            <v>-3528.3599999999997</v>
          </cell>
          <cell r="X38">
            <v>10781.099999999999</v>
          </cell>
          <cell r="Y38">
            <v>-5463.6119999999992</v>
          </cell>
          <cell r="Z38">
            <v>39</v>
          </cell>
          <cell r="AA38">
            <v>-237.6</v>
          </cell>
          <cell r="AB38" t="str">
            <v>kh</v>
          </cell>
          <cell r="AC38" t="str">
            <v>kant Gilbert</v>
          </cell>
          <cell r="AD38" t="str">
            <v>ECO-paneel</v>
          </cell>
        </row>
        <row r="39">
          <cell r="A39" t="str">
            <v>e3071</v>
          </cell>
          <cell r="B39" t="str">
            <v>ECO30 RAL7016 (3cm isolatie, 1m dekkend)</v>
          </cell>
          <cell r="D39">
            <v>7.1</v>
          </cell>
          <cell r="E39">
            <v>1.05</v>
          </cell>
          <cell r="F39">
            <v>197.55004499999998</v>
          </cell>
          <cell r="G39" t="str">
            <v>m²</v>
          </cell>
          <cell r="H39">
            <v>21.9</v>
          </cell>
          <cell r="I39">
            <v>0.05</v>
          </cell>
          <cell r="J39">
            <v>0.06</v>
          </cell>
          <cell r="K39">
            <v>7.0000000000000007E-2</v>
          </cell>
          <cell r="L39">
            <v>14.85</v>
          </cell>
          <cell r="M39">
            <v>1</v>
          </cell>
          <cell r="N39">
            <v>22</v>
          </cell>
          <cell r="O39">
            <v>71</v>
          </cell>
          <cell r="P39">
            <v>0</v>
          </cell>
          <cell r="Q39">
            <v>66</v>
          </cell>
          <cell r="R39">
            <v>1.4747474747474747</v>
          </cell>
          <cell r="S39">
            <v>0.4747474747474747</v>
          </cell>
          <cell r="T39" t="str">
            <v>https://panelen.be/products/eco-panelen?variant=42529609711783</v>
          </cell>
          <cell r="U39" t="str">
            <v>ECO30 RAL7016; 0,5mm; 100mm R cutback</v>
          </cell>
          <cell r="V39" t="str">
            <v>Rex</v>
          </cell>
          <cell r="W39">
            <v>7485.8849999999993</v>
          </cell>
          <cell r="X39">
            <v>0</v>
          </cell>
          <cell r="Y39">
            <v>11591.779499999999</v>
          </cell>
          <cell r="Z39">
            <v>40</v>
          </cell>
          <cell r="AA39">
            <v>504.09999999999997</v>
          </cell>
          <cell r="AB39" t="str">
            <v>kh</v>
          </cell>
          <cell r="AC39" t="str">
            <v>kant Gilbert</v>
          </cell>
          <cell r="AD39" t="str">
            <v>ECO-paneel</v>
          </cell>
        </row>
        <row r="40">
          <cell r="A40" t="str">
            <v>e3076</v>
          </cell>
          <cell r="B40" t="str">
            <v>ECO30 RAL7016 (3cm isolatie, 1m dekkend)</v>
          </cell>
          <cell r="D40">
            <v>7.6</v>
          </cell>
          <cell r="E40">
            <v>1.05</v>
          </cell>
          <cell r="F40">
            <v>211.46201999999997</v>
          </cell>
          <cell r="G40" t="str">
            <v>m²</v>
          </cell>
          <cell r="H40">
            <v>21.9</v>
          </cell>
          <cell r="I40">
            <v>0.05</v>
          </cell>
          <cell r="J40">
            <v>0.06</v>
          </cell>
          <cell r="K40">
            <v>7.0000000000000007E-2</v>
          </cell>
          <cell r="L40">
            <v>14.85</v>
          </cell>
          <cell r="M40">
            <v>1</v>
          </cell>
          <cell r="N40">
            <v>22</v>
          </cell>
          <cell r="O40">
            <v>68</v>
          </cell>
          <cell r="P40">
            <v>0</v>
          </cell>
          <cell r="Q40">
            <v>66</v>
          </cell>
          <cell r="R40">
            <v>1.4747474747474747</v>
          </cell>
          <cell r="S40">
            <v>0.4747474747474747</v>
          </cell>
          <cell r="T40" t="str">
            <v>https://panelen.be/products/eco-panelen?variant=42529609744551</v>
          </cell>
          <cell r="U40" t="str">
            <v>ECO30 RAL7016; 0,5mm; 100mm R cutback</v>
          </cell>
          <cell r="V40" t="str">
            <v>Rex</v>
          </cell>
          <cell r="W40">
            <v>7674.48</v>
          </cell>
          <cell r="X40">
            <v>0</v>
          </cell>
          <cell r="Y40">
            <v>11883.815999999999</v>
          </cell>
          <cell r="Z40">
            <v>41</v>
          </cell>
          <cell r="AA40">
            <v>516.79999999999995</v>
          </cell>
          <cell r="AB40" t="str">
            <v>gh</v>
          </cell>
          <cell r="AC40" t="str">
            <v>gh</v>
          </cell>
          <cell r="AD40" t="str">
            <v>ECO-paneel</v>
          </cell>
        </row>
        <row r="41">
          <cell r="A41" t="str">
            <v>e3081</v>
          </cell>
          <cell r="B41" t="str">
            <v>CHECK BKEUZE!!!</v>
          </cell>
          <cell r="D41">
            <v>8.1</v>
          </cell>
          <cell r="E41">
            <v>1.05</v>
          </cell>
          <cell r="F41">
            <v>225.37399500000001</v>
          </cell>
          <cell r="G41" t="str">
            <v>m²</v>
          </cell>
          <cell r="H41">
            <v>21.9</v>
          </cell>
          <cell r="I41">
            <v>0.05</v>
          </cell>
          <cell r="J41">
            <v>0.06</v>
          </cell>
          <cell r="K41">
            <v>7.0000000000000007E-2</v>
          </cell>
          <cell r="L41">
            <v>14.85</v>
          </cell>
          <cell r="M41">
            <v>1</v>
          </cell>
          <cell r="N41">
            <v>22</v>
          </cell>
          <cell r="O41">
            <v>67</v>
          </cell>
          <cell r="P41">
            <v>0</v>
          </cell>
          <cell r="Q41">
            <v>66</v>
          </cell>
          <cell r="R41">
            <v>1.4747474747474747</v>
          </cell>
          <cell r="S41">
            <v>0.4747474747474747</v>
          </cell>
          <cell r="T41" t="str">
            <v>https://panelen.be/products/eco-panelen?variant=42529609777319</v>
          </cell>
          <cell r="U41" t="str">
            <v>ECO30 RAL7016; 0,5mm; 100mm R cutback</v>
          </cell>
          <cell r="V41" t="str">
            <v>Rex</v>
          </cell>
          <cell r="W41">
            <v>8059.0949999999984</v>
          </cell>
          <cell r="X41">
            <v>0</v>
          </cell>
          <cell r="Y41">
            <v>12479.386500000001</v>
          </cell>
          <cell r="Z41">
            <v>42</v>
          </cell>
          <cell r="AA41">
            <v>542.69999999999993</v>
          </cell>
          <cell r="AB41" t="str">
            <v>gh</v>
          </cell>
          <cell r="AC41" t="str">
            <v>gh</v>
          </cell>
          <cell r="AD41" t="str">
            <v>ECO-paneel</v>
          </cell>
        </row>
        <row r="42">
          <cell r="W42">
            <v>0</v>
          </cell>
          <cell r="X42">
            <v>0</v>
          </cell>
          <cell r="Y42">
            <v>0</v>
          </cell>
          <cell r="Z42">
            <v>43</v>
          </cell>
          <cell r="AA42">
            <v>0</v>
          </cell>
        </row>
        <row r="43">
          <cell r="A43" t="str">
            <v>E60</v>
          </cell>
          <cell r="B43" t="str">
            <v>ECO60 RAL7016 (6 cm isolatie, 1m dekkend)</v>
          </cell>
          <cell r="E43">
            <v>1.05</v>
          </cell>
          <cell r="F43">
            <v>0</v>
          </cell>
          <cell r="G43" t="str">
            <v>m²</v>
          </cell>
          <cell r="H43">
            <v>26.85</v>
          </cell>
          <cell r="I43">
            <v>0.05</v>
          </cell>
          <cell r="J43">
            <v>0.06</v>
          </cell>
          <cell r="K43">
            <v>7.0000000000000007E-2</v>
          </cell>
          <cell r="L43">
            <v>18.149999999999999</v>
          </cell>
          <cell r="M43">
            <v>1</v>
          </cell>
          <cell r="N43">
            <v>14</v>
          </cell>
          <cell r="O43">
            <v>-58</v>
          </cell>
          <cell r="P43">
            <v>58</v>
          </cell>
          <cell r="R43">
            <v>1.4793388429752068</v>
          </cell>
          <cell r="S43">
            <v>0.47933884297520679</v>
          </cell>
          <cell r="T43" t="str">
            <v>https://panelen.be/products/eco60-panelen-alu-folie-binnen?variant=43127705993383</v>
          </cell>
          <cell r="U43" t="str">
            <v>ECO60 RAL7016; 0,5mm; 100mm R cutback</v>
          </cell>
          <cell r="V43" t="str">
            <v>Rex</v>
          </cell>
          <cell r="W43">
            <v>0</v>
          </cell>
          <cell r="X43">
            <v>0</v>
          </cell>
          <cell r="Y43">
            <v>0</v>
          </cell>
          <cell r="Z43">
            <v>44</v>
          </cell>
          <cell r="AA43">
            <v>0</v>
          </cell>
          <cell r="AB43" t="str">
            <v>OB</v>
          </cell>
          <cell r="AC43" t="str">
            <v>OB</v>
          </cell>
          <cell r="AD43" t="str">
            <v>ECO-paneel</v>
          </cell>
        </row>
        <row r="44">
          <cell r="A44" t="str">
            <v>E6026</v>
          </cell>
          <cell r="B44" t="str">
            <v>ECO60 RAL7016 (6 cm isolatie, 1m dekkend)</v>
          </cell>
          <cell r="D44">
            <v>2.6</v>
          </cell>
          <cell r="E44">
            <v>1.05</v>
          </cell>
          <cell r="F44">
            <v>88.693605000000019</v>
          </cell>
          <cell r="G44" t="str">
            <v>m²</v>
          </cell>
          <cell r="H44">
            <v>26.85</v>
          </cell>
          <cell r="I44">
            <v>0.05</v>
          </cell>
          <cell r="J44">
            <v>0.06</v>
          </cell>
          <cell r="K44">
            <v>7.0000000000000007E-2</v>
          </cell>
          <cell r="L44">
            <v>18.149999999999999</v>
          </cell>
          <cell r="M44">
            <v>1</v>
          </cell>
          <cell r="N44">
            <v>14</v>
          </cell>
          <cell r="O44">
            <v>36</v>
          </cell>
          <cell r="P44">
            <v>0</v>
          </cell>
          <cell r="Q44">
            <v>18</v>
          </cell>
          <cell r="R44">
            <v>1.4793388429752068</v>
          </cell>
          <cell r="S44">
            <v>0.47933884297520679</v>
          </cell>
          <cell r="T44" t="str">
            <v>https://panelen.be/products/eco60-panelen-alu-folie-binnen?variant=43127705993383</v>
          </cell>
          <cell r="U44" t="str">
            <v>ECO60 RAL7016; 0,5mm; 100mm R cutback</v>
          </cell>
          <cell r="V44" t="str">
            <v>Rex</v>
          </cell>
          <cell r="W44">
            <v>1698.84</v>
          </cell>
          <cell r="X44">
            <v>0</v>
          </cell>
          <cell r="Y44">
            <v>2638.8180000000007</v>
          </cell>
          <cell r="Z44">
            <v>45</v>
          </cell>
          <cell r="AA44">
            <v>93.600000000000009</v>
          </cell>
          <cell r="AB44" t="str">
            <v>kh</v>
          </cell>
          <cell r="AC44" t="str">
            <v>kant Gilbert</v>
          </cell>
          <cell r="AD44" t="str">
            <v>ECO-paneel</v>
          </cell>
        </row>
        <row r="45">
          <cell r="A45" t="str">
            <v>E6031</v>
          </cell>
          <cell r="B45" t="str">
            <v>ECO60 RAL7016 (6 cm isolatie, 1m dekkend)</v>
          </cell>
          <cell r="D45">
            <v>3.1</v>
          </cell>
          <cell r="E45">
            <v>1.05</v>
          </cell>
          <cell r="F45">
            <v>105.75006750000001</v>
          </cell>
          <cell r="G45" t="str">
            <v>m²</v>
          </cell>
          <cell r="H45">
            <v>26.85</v>
          </cell>
          <cell r="I45">
            <v>0.05</v>
          </cell>
          <cell r="J45">
            <v>0.06</v>
          </cell>
          <cell r="K45">
            <v>7.0000000000000007E-2</v>
          </cell>
          <cell r="L45">
            <v>18.149999999999999</v>
          </cell>
          <cell r="M45">
            <v>1</v>
          </cell>
          <cell r="N45">
            <v>14</v>
          </cell>
          <cell r="O45">
            <v>21</v>
          </cell>
          <cell r="P45">
            <v>0</v>
          </cell>
          <cell r="Q45">
            <v>18</v>
          </cell>
          <cell r="R45">
            <v>1.4793388429752068</v>
          </cell>
          <cell r="S45">
            <v>0.47933884297520679</v>
          </cell>
          <cell r="T45" t="str">
            <v>https://panelen.be/products/eco60-panelen-alu-folie-binnen?variant=43127706026151</v>
          </cell>
          <cell r="U45" t="str">
            <v>ECO60 RAL7016; 0,5mm; 100mm R cutback</v>
          </cell>
          <cell r="V45" t="str">
            <v>Rex</v>
          </cell>
          <cell r="W45">
            <v>1181.5650000000001</v>
          </cell>
          <cell r="X45">
            <v>0</v>
          </cell>
          <cell r="Y45">
            <v>1835.3317500000003</v>
          </cell>
          <cell r="Z45">
            <v>46</v>
          </cell>
          <cell r="AA45">
            <v>65.100000000000009</v>
          </cell>
          <cell r="AB45" t="str">
            <v>kh</v>
          </cell>
          <cell r="AC45" t="str">
            <v>kant Gilbert</v>
          </cell>
          <cell r="AD45" t="str">
            <v>ECO-paneel</v>
          </cell>
        </row>
        <row r="46">
          <cell r="A46" t="str">
            <v>E6036</v>
          </cell>
          <cell r="B46" t="str">
            <v>ECO60 RAL7016 (6 cm isolatie, 1m dekkend)</v>
          </cell>
          <cell r="D46">
            <v>3.6</v>
          </cell>
          <cell r="E46">
            <v>1.05</v>
          </cell>
          <cell r="F46">
            <v>122.80653000000001</v>
          </cell>
          <cell r="G46" t="str">
            <v>m²</v>
          </cell>
          <cell r="H46">
            <v>26.85</v>
          </cell>
          <cell r="I46">
            <v>0.05</v>
          </cell>
          <cell r="J46">
            <v>0.06</v>
          </cell>
          <cell r="K46">
            <v>7.0000000000000007E-2</v>
          </cell>
          <cell r="L46">
            <v>18.149999999999999</v>
          </cell>
          <cell r="M46">
            <v>1</v>
          </cell>
          <cell r="N46">
            <v>14</v>
          </cell>
          <cell r="O46">
            <v>21</v>
          </cell>
          <cell r="P46">
            <v>0</v>
          </cell>
          <cell r="Q46">
            <v>18</v>
          </cell>
          <cell r="R46">
            <v>1.4793388429752068</v>
          </cell>
          <cell r="S46">
            <v>0.47933884297520679</v>
          </cell>
          <cell r="T46" t="str">
            <v>https://panelen.be/products/eco60-panelen-alu-folie-binnen?variant=43127706058919</v>
          </cell>
          <cell r="U46" t="str">
            <v>ECO60 RAL7016; 0,5mm; 100mm R cutback</v>
          </cell>
          <cell r="V46" t="str">
            <v>Rex</v>
          </cell>
          <cell r="W46">
            <v>1372.14</v>
          </cell>
          <cell r="X46">
            <v>0</v>
          </cell>
          <cell r="Y46">
            <v>2131.3530000000005</v>
          </cell>
          <cell r="Z46">
            <v>47</v>
          </cell>
          <cell r="AA46">
            <v>75.600000000000009</v>
          </cell>
          <cell r="AB46" t="str">
            <v>kh</v>
          </cell>
          <cell r="AC46" t="str">
            <v>kant Gilbert</v>
          </cell>
          <cell r="AD46" t="str">
            <v>ECO-paneel</v>
          </cell>
        </row>
        <row r="47">
          <cell r="A47" t="str">
            <v>E6041</v>
          </cell>
          <cell r="B47" t="str">
            <v>ECO60 RAL7016 (6 cm isolatie, 1m dekkend)</v>
          </cell>
          <cell r="D47">
            <v>4.0999999999999996</v>
          </cell>
          <cell r="E47">
            <v>1.05</v>
          </cell>
          <cell r="F47">
            <v>139.86299249999999</v>
          </cell>
          <cell r="G47" t="str">
            <v>m²</v>
          </cell>
          <cell r="H47">
            <v>26.85</v>
          </cell>
          <cell r="I47">
            <v>0.05</v>
          </cell>
          <cell r="J47">
            <v>0.06</v>
          </cell>
          <cell r="K47">
            <v>7.0000000000000007E-2</v>
          </cell>
          <cell r="L47">
            <v>18.149999999999999</v>
          </cell>
          <cell r="M47">
            <v>1</v>
          </cell>
          <cell r="N47">
            <v>14</v>
          </cell>
          <cell r="O47">
            <v>24</v>
          </cell>
          <cell r="P47">
            <v>0</v>
          </cell>
          <cell r="Q47">
            <v>18</v>
          </cell>
          <cell r="R47">
            <v>1.4793388429752068</v>
          </cell>
          <cell r="S47">
            <v>0.47933884297520679</v>
          </cell>
          <cell r="T47" t="str">
            <v>https://panelen.be/products/eco60-panelen-alu-folie-binnen?variant=43127706091687</v>
          </cell>
          <cell r="U47" t="str">
            <v>ECO60 RAL7016; 0,5mm; 100mm R cutback</v>
          </cell>
          <cell r="V47" t="str">
            <v>Rex</v>
          </cell>
          <cell r="W47">
            <v>1785.9599999999998</v>
          </cell>
          <cell r="X47">
            <v>0</v>
          </cell>
          <cell r="Y47">
            <v>2774.1419999999998</v>
          </cell>
          <cell r="Z47">
            <v>48</v>
          </cell>
          <cell r="AA47">
            <v>98.399999999999991</v>
          </cell>
          <cell r="AB47" t="str">
            <v>kh</v>
          </cell>
          <cell r="AC47" t="str">
            <v>kant Gilbert</v>
          </cell>
          <cell r="AD47" t="str">
            <v>ECO-paneel</v>
          </cell>
        </row>
        <row r="48">
          <cell r="A48" t="str">
            <v>E6046</v>
          </cell>
          <cell r="B48" t="str">
            <v>ECO60 RAL7016 (6 cm isolatie, 1m dekkend)</v>
          </cell>
          <cell r="D48">
            <v>4.5999999999999996</v>
          </cell>
          <cell r="E48">
            <v>1.05</v>
          </cell>
          <cell r="F48">
            <v>156.91945500000003</v>
          </cell>
          <cell r="G48" t="str">
            <v>m²</v>
          </cell>
          <cell r="H48">
            <v>26.85</v>
          </cell>
          <cell r="I48">
            <v>0.05</v>
          </cell>
          <cell r="J48">
            <v>0.06</v>
          </cell>
          <cell r="K48">
            <v>7.0000000000000007E-2</v>
          </cell>
          <cell r="L48">
            <v>18.149999999999999</v>
          </cell>
          <cell r="M48">
            <v>1</v>
          </cell>
          <cell r="N48">
            <v>14</v>
          </cell>
          <cell r="O48">
            <v>13</v>
          </cell>
          <cell r="P48">
            <v>14</v>
          </cell>
          <cell r="Q48">
            <v>18</v>
          </cell>
          <cell r="R48">
            <v>1.4793388429752068</v>
          </cell>
          <cell r="S48">
            <v>0.47933884297520679</v>
          </cell>
          <cell r="T48" t="str">
            <v>https://panelen.be/products/eco60-panelen-alu-folie-binnen?variant=43127706124455</v>
          </cell>
          <cell r="U48" t="str">
            <v>ECO60 RAL7016; 0,5mm; 100mm R cutback</v>
          </cell>
          <cell r="V48" t="str">
            <v>Rex</v>
          </cell>
          <cell r="W48">
            <v>1085.3699999999999</v>
          </cell>
          <cell r="X48">
            <v>1168.8599999999997</v>
          </cell>
          <cell r="Y48">
            <v>1685.9115000000002</v>
          </cell>
          <cell r="Z48">
            <v>49</v>
          </cell>
          <cell r="AA48">
            <v>59.8</v>
          </cell>
          <cell r="AB48" t="str">
            <v>kh</v>
          </cell>
          <cell r="AC48" t="str">
            <v>kant Gilbert</v>
          </cell>
          <cell r="AD48" t="str">
            <v>ECO-paneel</v>
          </cell>
        </row>
        <row r="49">
          <cell r="A49" t="str">
            <v>E6051</v>
          </cell>
          <cell r="B49" t="str">
            <v>ECO60 RAL7016 (6 cm isolatie, 1m dekkend)</v>
          </cell>
          <cell r="D49">
            <v>5.0999999999999996</v>
          </cell>
          <cell r="E49">
            <v>1.05</v>
          </cell>
          <cell r="F49">
            <v>173.97591749999998</v>
          </cell>
          <cell r="G49" t="str">
            <v>m²</v>
          </cell>
          <cell r="H49">
            <v>26.85</v>
          </cell>
          <cell r="I49">
            <v>0.05</v>
          </cell>
          <cell r="J49">
            <v>0.06</v>
          </cell>
          <cell r="K49">
            <v>7.0000000000000007E-2</v>
          </cell>
          <cell r="L49">
            <v>18.149999999999999</v>
          </cell>
          <cell r="M49">
            <v>1</v>
          </cell>
          <cell r="N49">
            <v>14</v>
          </cell>
          <cell r="O49">
            <v>32</v>
          </cell>
          <cell r="P49">
            <v>0</v>
          </cell>
          <cell r="Q49">
            <v>18</v>
          </cell>
          <cell r="R49">
            <v>1.4793388429752068</v>
          </cell>
          <cell r="S49">
            <v>0.47933884297520679</v>
          </cell>
          <cell r="T49" t="str">
            <v>https://panelen.be/products/eco60-panelen-alu-folie-binnen?variant=43127706157223</v>
          </cell>
          <cell r="U49" t="str">
            <v>ECO60 RAL7016; 0,5mm; 100mm R cutback</v>
          </cell>
          <cell r="V49" t="str">
            <v>Rex</v>
          </cell>
          <cell r="W49">
            <v>2962.0799999999995</v>
          </cell>
          <cell r="X49">
            <v>0</v>
          </cell>
          <cell r="Y49">
            <v>4601.0159999999996</v>
          </cell>
          <cell r="Z49">
            <v>50</v>
          </cell>
          <cell r="AA49">
            <v>163.19999999999999</v>
          </cell>
          <cell r="AB49" t="str">
            <v>kh</v>
          </cell>
          <cell r="AC49" t="str">
            <v>kant Gilbert</v>
          </cell>
          <cell r="AD49" t="str">
            <v>ECO-paneel</v>
          </cell>
        </row>
        <row r="50">
          <cell r="A50" t="str">
            <v>E6056</v>
          </cell>
          <cell r="B50" t="str">
            <v>ECO60 RAL7016 (6 cm isolatie, 1m dekkend)</v>
          </cell>
          <cell r="D50">
            <v>5.6</v>
          </cell>
          <cell r="E50">
            <v>1.05</v>
          </cell>
          <cell r="F50">
            <v>191.03238000000002</v>
          </cell>
          <cell r="G50" t="str">
            <v>m²</v>
          </cell>
          <cell r="H50">
            <v>26.85</v>
          </cell>
          <cell r="I50">
            <v>0.05</v>
          </cell>
          <cell r="J50">
            <v>0.06</v>
          </cell>
          <cell r="K50">
            <v>7.0000000000000007E-2</v>
          </cell>
          <cell r="L50">
            <v>18.149999999999999</v>
          </cell>
          <cell r="M50">
            <v>1</v>
          </cell>
          <cell r="N50">
            <v>14</v>
          </cell>
          <cell r="O50">
            <v>30</v>
          </cell>
          <cell r="P50">
            <v>0</v>
          </cell>
          <cell r="Q50">
            <v>18</v>
          </cell>
          <cell r="R50">
            <v>1.4793388429752068</v>
          </cell>
          <cell r="S50">
            <v>0.47933884297520679</v>
          </cell>
          <cell r="T50" t="str">
            <v>https://panelen.be/products/eco60-panelen-alu-folie-binnen?variant=43127706189991</v>
          </cell>
          <cell r="U50" t="str">
            <v>ECO60 RAL7016; 0,5mm; 100mm R cutback</v>
          </cell>
          <cell r="V50" t="str">
            <v>Rex</v>
          </cell>
          <cell r="W50">
            <v>3049.2</v>
          </cell>
          <cell r="X50">
            <v>0</v>
          </cell>
          <cell r="Y50">
            <v>4736.34</v>
          </cell>
          <cell r="Z50">
            <v>51</v>
          </cell>
          <cell r="AA50">
            <v>168</v>
          </cell>
          <cell r="AB50" t="str">
            <v>kh</v>
          </cell>
          <cell r="AC50" t="str">
            <v>kant Gilbert</v>
          </cell>
          <cell r="AD50" t="str">
            <v>ECO-paneel</v>
          </cell>
        </row>
        <row r="51">
          <cell r="A51" t="str">
            <v>E6061</v>
          </cell>
          <cell r="B51" t="str">
            <v>ECO60 RAL7016 (6 cm isolatie, 1m dekkend)</v>
          </cell>
          <cell r="D51">
            <v>6.1</v>
          </cell>
          <cell r="E51">
            <v>1.05</v>
          </cell>
          <cell r="F51">
            <v>208.0888425</v>
          </cell>
          <cell r="G51" t="str">
            <v>m²</v>
          </cell>
          <cell r="H51">
            <v>26.85</v>
          </cell>
          <cell r="I51">
            <v>0.05</v>
          </cell>
          <cell r="J51">
            <v>0.06</v>
          </cell>
          <cell r="K51">
            <v>7.0000000000000007E-2</v>
          </cell>
          <cell r="L51">
            <v>18.149999999999999</v>
          </cell>
          <cell r="M51">
            <v>1</v>
          </cell>
          <cell r="N51">
            <v>14</v>
          </cell>
          <cell r="O51">
            <v>31</v>
          </cell>
          <cell r="P51">
            <v>0</v>
          </cell>
          <cell r="Q51">
            <v>18</v>
          </cell>
          <cell r="R51">
            <v>1.4793388429752068</v>
          </cell>
          <cell r="S51">
            <v>0.47933884297520679</v>
          </cell>
          <cell r="T51" t="str">
            <v>https://panelen.be/products/eco60-panelen-alu-folie-binnen?variant=43127706222759</v>
          </cell>
          <cell r="U51" t="str">
            <v>ECO60 RAL7016; 0,5mm; 100mm R cutback</v>
          </cell>
          <cell r="V51" t="str">
            <v>Rex</v>
          </cell>
          <cell r="W51">
            <v>3432.1649999999995</v>
          </cell>
          <cell r="X51">
            <v>0</v>
          </cell>
          <cell r="Y51">
            <v>5331.2017500000002</v>
          </cell>
          <cell r="Z51">
            <v>52</v>
          </cell>
          <cell r="AA51">
            <v>189.1</v>
          </cell>
          <cell r="AB51" t="str">
            <v>kh</v>
          </cell>
          <cell r="AC51" t="str">
            <v>kant Gilbert</v>
          </cell>
          <cell r="AD51" t="str">
            <v>ECO-paneel</v>
          </cell>
        </row>
        <row r="52">
          <cell r="A52" t="str">
            <v>E6066</v>
          </cell>
          <cell r="B52" t="str">
            <v>ECO60 RAL7016 (6 cm isolatie, 1m dekkend)</v>
          </cell>
          <cell r="D52">
            <v>6.6</v>
          </cell>
          <cell r="E52">
            <v>1.05</v>
          </cell>
          <cell r="F52">
            <v>225.14530500000001</v>
          </cell>
          <cell r="G52" t="str">
            <v>m²</v>
          </cell>
          <cell r="H52">
            <v>26.85</v>
          </cell>
          <cell r="I52">
            <v>0.05</v>
          </cell>
          <cell r="J52">
            <v>0.06</v>
          </cell>
          <cell r="K52">
            <v>7.0000000000000007E-2</v>
          </cell>
          <cell r="L52">
            <v>18.149999999999999</v>
          </cell>
          <cell r="M52">
            <v>1</v>
          </cell>
          <cell r="N52">
            <v>14</v>
          </cell>
          <cell r="O52">
            <v>9</v>
          </cell>
          <cell r="P52">
            <v>14</v>
          </cell>
          <cell r="Q52">
            <v>18</v>
          </cell>
          <cell r="R52">
            <v>1.4793388429752068</v>
          </cell>
          <cell r="S52">
            <v>0.47933884297520679</v>
          </cell>
          <cell r="T52" t="str">
            <v>https://panelen.be/products/eco60-panelen-alu-folie-binnen?variant=43127706255527</v>
          </cell>
          <cell r="U52" t="str">
            <v>ECO60 RAL7016; 0,5mm; 100mm R cutback</v>
          </cell>
          <cell r="V52" t="str">
            <v>Rex</v>
          </cell>
          <cell r="W52">
            <v>1078.1099999999999</v>
          </cell>
          <cell r="X52">
            <v>1677.0599999999997</v>
          </cell>
          <cell r="Y52">
            <v>1674.6345000000001</v>
          </cell>
          <cell r="Z52">
            <v>53</v>
          </cell>
          <cell r="AA52">
            <v>59.4</v>
          </cell>
          <cell r="AB52" t="str">
            <v>kh</v>
          </cell>
          <cell r="AC52" t="str">
            <v>kant Gilbert</v>
          </cell>
          <cell r="AD52" t="str">
            <v>ECO-paneel</v>
          </cell>
        </row>
        <row r="53">
          <cell r="A53" t="str">
            <v>E6071</v>
          </cell>
          <cell r="B53" t="str">
            <v>ECO60 RAL7016 (6 cm isolatie, 1m dekkend)</v>
          </cell>
          <cell r="D53">
            <v>7.1</v>
          </cell>
          <cell r="E53">
            <v>1.05</v>
          </cell>
          <cell r="F53">
            <v>242.20176749999999</v>
          </cell>
          <cell r="G53" t="str">
            <v>m²</v>
          </cell>
          <cell r="H53">
            <v>26.85</v>
          </cell>
          <cell r="I53">
            <v>0.05</v>
          </cell>
          <cell r="J53">
            <v>0.06</v>
          </cell>
          <cell r="K53">
            <v>7.0000000000000007E-2</v>
          </cell>
          <cell r="L53">
            <v>18.149999999999999</v>
          </cell>
          <cell r="M53">
            <v>1</v>
          </cell>
          <cell r="N53">
            <v>14</v>
          </cell>
          <cell r="O53">
            <v>26</v>
          </cell>
          <cell r="P53">
            <v>0</v>
          </cell>
          <cell r="Q53">
            <v>18</v>
          </cell>
          <cell r="R53">
            <v>1.4793388429752068</v>
          </cell>
          <cell r="S53">
            <v>0.47933884297520679</v>
          </cell>
          <cell r="T53" t="str">
            <v>https://panelen.be/products/eco60-panelen-alu-folie-binnen?variant=43127706288295</v>
          </cell>
          <cell r="U53" t="str">
            <v>ECO60 RAL7016; 0,5mm; 100mm R cutback</v>
          </cell>
          <cell r="V53" t="str">
            <v>Rex</v>
          </cell>
          <cell r="W53">
            <v>3350.49</v>
          </cell>
          <cell r="X53">
            <v>0</v>
          </cell>
          <cell r="Y53">
            <v>5204.335500000001</v>
          </cell>
          <cell r="Z53">
            <v>54</v>
          </cell>
          <cell r="AA53">
            <v>184.6</v>
          </cell>
          <cell r="AB53" t="str">
            <v>kh</v>
          </cell>
          <cell r="AC53" t="str">
            <v>kant Gilbert</v>
          </cell>
          <cell r="AD53" t="str">
            <v>ECO-paneel</v>
          </cell>
        </row>
        <row r="54">
          <cell r="A54" t="str">
            <v>E6076</v>
          </cell>
          <cell r="B54" t="str">
            <v>ECO60 RAL7016 (6 cm isolatie, 1m dekkend)</v>
          </cell>
          <cell r="D54">
            <v>7.6</v>
          </cell>
          <cell r="E54">
            <v>1.05</v>
          </cell>
          <cell r="F54">
            <v>259.25823000000003</v>
          </cell>
          <cell r="G54" t="str">
            <v>m²</v>
          </cell>
          <cell r="H54">
            <v>26.85</v>
          </cell>
          <cell r="I54">
            <v>0.05</v>
          </cell>
          <cell r="J54">
            <v>0.06</v>
          </cell>
          <cell r="K54">
            <v>7.0000000000000007E-2</v>
          </cell>
          <cell r="L54">
            <v>18.149999999999999</v>
          </cell>
          <cell r="M54">
            <v>1</v>
          </cell>
          <cell r="N54">
            <v>14</v>
          </cell>
          <cell r="R54">
            <v>1.4793388429752068</v>
          </cell>
          <cell r="S54">
            <v>0.47933884297520679</v>
          </cell>
          <cell r="T54" t="str">
            <v>https://panelen.be/products/eco60-panelen-alu-folie-binnen?variant=43127706321063</v>
          </cell>
          <cell r="U54" t="str">
            <v>ECO60 RAL7016; 0,5mm; 100mm R cutback</v>
          </cell>
          <cell r="V54" t="str">
            <v>Rex</v>
          </cell>
          <cell r="W54">
            <v>0</v>
          </cell>
          <cell r="X54">
            <v>0</v>
          </cell>
          <cell r="Y54">
            <v>0</v>
          </cell>
          <cell r="Z54">
            <v>55</v>
          </cell>
          <cell r="AA54">
            <v>0</v>
          </cell>
          <cell r="AB54" t="str">
            <v>gh</v>
          </cell>
          <cell r="AC54" t="str">
            <v>gh</v>
          </cell>
          <cell r="AD54" t="str">
            <v>ECO-paneel</v>
          </cell>
        </row>
        <row r="55">
          <cell r="A55" t="str">
            <v>E6081</v>
          </cell>
          <cell r="B55" t="str">
            <v>ECO60 RAL7016 (6 cm isolatie, 1m dekkend)</v>
          </cell>
          <cell r="D55">
            <v>8.1</v>
          </cell>
          <cell r="E55">
            <v>1.05</v>
          </cell>
          <cell r="F55">
            <v>276.31469250000004</v>
          </cell>
          <cell r="G55" t="str">
            <v>m²</v>
          </cell>
          <cell r="H55">
            <v>26.85</v>
          </cell>
          <cell r="I55">
            <v>0.05</v>
          </cell>
          <cell r="J55">
            <v>0.06</v>
          </cell>
          <cell r="K55">
            <v>7.0000000000000007E-2</v>
          </cell>
          <cell r="L55">
            <v>18.149999999999999</v>
          </cell>
          <cell r="M55">
            <v>1</v>
          </cell>
          <cell r="N55">
            <v>14</v>
          </cell>
          <cell r="R55">
            <v>1.4793388429752068</v>
          </cell>
          <cell r="S55">
            <v>0.47933884297520679</v>
          </cell>
          <cell r="T55" t="str">
            <v>https://panelen.be/products/eco60-panelen-alu-folie-binnen?variant=43127706353831</v>
          </cell>
          <cell r="U55" t="str">
            <v>ECO60 RAL7016; 0,5mm; 100mm R cutback</v>
          </cell>
          <cell r="V55" t="str">
            <v>Rex</v>
          </cell>
          <cell r="W55">
            <v>0</v>
          </cell>
          <cell r="X55">
            <v>0</v>
          </cell>
          <cell r="Y55">
            <v>0</v>
          </cell>
          <cell r="Z55">
            <v>56</v>
          </cell>
          <cell r="AA55">
            <v>0</v>
          </cell>
          <cell r="AB55" t="str">
            <v>gh</v>
          </cell>
          <cell r="AC55" t="str">
            <v>gh</v>
          </cell>
          <cell r="AD55" t="str">
            <v>ECO-paneel</v>
          </cell>
        </row>
        <row r="56">
          <cell r="W56">
            <v>0</v>
          </cell>
          <cell r="X56">
            <v>0</v>
          </cell>
          <cell r="Y56">
            <v>0</v>
          </cell>
          <cell r="Z56">
            <v>57</v>
          </cell>
          <cell r="AA56">
            <v>0</v>
          </cell>
        </row>
        <row r="57">
          <cell r="A57" t="str">
            <v>E100</v>
          </cell>
          <cell r="B57" t="str">
            <v>ECO100 RAL7016 (10 cm isolatie, 1m dekkend)</v>
          </cell>
          <cell r="E57">
            <v>1.05</v>
          </cell>
          <cell r="F57">
            <v>0</v>
          </cell>
          <cell r="G57" t="str">
            <v>m²</v>
          </cell>
          <cell r="H57">
            <v>31.9</v>
          </cell>
          <cell r="I57">
            <v>0.05</v>
          </cell>
          <cell r="J57">
            <v>0.06</v>
          </cell>
          <cell r="K57">
            <v>7.0000000000000007E-2</v>
          </cell>
          <cell r="L57">
            <v>22.55</v>
          </cell>
          <cell r="M57">
            <v>1</v>
          </cell>
          <cell r="N57">
            <v>8</v>
          </cell>
          <cell r="O57">
            <v>0</v>
          </cell>
          <cell r="P57">
            <v>0</v>
          </cell>
          <cell r="R57">
            <v>1.4146341463414633</v>
          </cell>
          <cell r="S57">
            <v>0.41463414634146334</v>
          </cell>
          <cell r="T57" t="str">
            <v>https://panelen.be/products/eco100-panelen-alu-folie-binnen</v>
          </cell>
          <cell r="U57" t="str">
            <v>ECO100 RAL7016; 0,5mm; 100mm R cutback</v>
          </cell>
          <cell r="V57" t="str">
            <v>Rex</v>
          </cell>
          <cell r="W57">
            <v>0</v>
          </cell>
          <cell r="X57">
            <v>0</v>
          </cell>
          <cell r="Y57">
            <v>0</v>
          </cell>
          <cell r="Z57">
            <v>58</v>
          </cell>
          <cell r="AA57">
            <v>0</v>
          </cell>
          <cell r="AB57" t="str">
            <v>OB</v>
          </cell>
          <cell r="AC57" t="str">
            <v>OB</v>
          </cell>
          <cell r="AD57" t="str">
            <v>ECO-paneel</v>
          </cell>
        </row>
        <row r="58">
          <cell r="A58" t="str">
            <v>E10026</v>
          </cell>
          <cell r="B58" t="str">
            <v>ECO100 RAL7016 (10 cm isolatie, 1m dekkend)</v>
          </cell>
          <cell r="D58">
            <v>2.6</v>
          </cell>
          <cell r="E58">
            <v>1.05</v>
          </cell>
          <cell r="F58">
            <v>105.37527</v>
          </cell>
          <cell r="G58" t="str">
            <v>m²</v>
          </cell>
          <cell r="H58">
            <v>31.9</v>
          </cell>
          <cell r="I58">
            <v>0.05</v>
          </cell>
          <cell r="J58">
            <v>0.06</v>
          </cell>
          <cell r="K58">
            <v>7.0000000000000007E-2</v>
          </cell>
          <cell r="L58">
            <v>22.55</v>
          </cell>
          <cell r="M58">
            <v>1</v>
          </cell>
          <cell r="N58">
            <v>8</v>
          </cell>
          <cell r="O58">
            <v>26</v>
          </cell>
          <cell r="P58">
            <v>0</v>
          </cell>
          <cell r="Q58">
            <v>16</v>
          </cell>
          <cell r="R58">
            <v>1.4146341463414633</v>
          </cell>
          <cell r="S58">
            <v>0.41463414634146334</v>
          </cell>
          <cell r="T58" t="str">
            <v>https://panelen.be/products/eco100-panelen-alu-folie-binnen?variant=43127707599015</v>
          </cell>
          <cell r="U58" t="str">
            <v>ECO100 RAL7016; 0,5mm; 100mm R cutback</v>
          </cell>
          <cell r="V58" t="str">
            <v>Rex</v>
          </cell>
          <cell r="W58">
            <v>1524.3800000000003</v>
          </cell>
          <cell r="X58">
            <v>0</v>
          </cell>
          <cell r="Y58">
            <v>2264.2620000000006</v>
          </cell>
          <cell r="Z58">
            <v>59</v>
          </cell>
          <cell r="AA58">
            <v>67.600000000000009</v>
          </cell>
          <cell r="AB58" t="str">
            <v>gh</v>
          </cell>
          <cell r="AC58" t="str">
            <v>gh</v>
          </cell>
          <cell r="AD58" t="str">
            <v>ECO-paneel</v>
          </cell>
        </row>
        <row r="59">
          <cell r="A59" t="str">
            <v>E10031</v>
          </cell>
          <cell r="B59" t="str">
            <v>ECO100 RAL7016 (10 cm isolatie, 1m dekkend)</v>
          </cell>
          <cell r="D59">
            <v>3.1</v>
          </cell>
          <cell r="E59">
            <v>1.05</v>
          </cell>
          <cell r="F59">
            <v>125.639745</v>
          </cell>
          <cell r="G59" t="str">
            <v>m²</v>
          </cell>
          <cell r="H59">
            <v>31.9</v>
          </cell>
          <cell r="I59">
            <v>0.05</v>
          </cell>
          <cell r="J59">
            <v>0.06</v>
          </cell>
          <cell r="K59">
            <v>7.0000000000000007E-2</v>
          </cell>
          <cell r="L59">
            <v>22.55</v>
          </cell>
          <cell r="M59">
            <v>1</v>
          </cell>
          <cell r="N59">
            <v>8</v>
          </cell>
          <cell r="O59">
            <v>17</v>
          </cell>
          <cell r="P59">
            <v>0</v>
          </cell>
          <cell r="Q59">
            <v>16</v>
          </cell>
          <cell r="R59">
            <v>1.4146341463414633</v>
          </cell>
          <cell r="S59">
            <v>0.41463414634146334</v>
          </cell>
          <cell r="T59" t="str">
            <v>https://panelen.be/products/eco100-panelen-alu-folie-binnen?variant=43127707631783</v>
          </cell>
          <cell r="U59" t="str">
            <v>ECO100 RAL7016; 0,5mm; 100mm R cutback</v>
          </cell>
          <cell r="V59" t="str">
            <v>Rex</v>
          </cell>
          <cell r="W59">
            <v>1188.385</v>
          </cell>
          <cell r="X59">
            <v>0</v>
          </cell>
          <cell r="Y59">
            <v>1765.1865000000003</v>
          </cell>
          <cell r="Z59">
            <v>60</v>
          </cell>
          <cell r="AA59">
            <v>52.7</v>
          </cell>
          <cell r="AB59" t="str">
            <v>gh</v>
          </cell>
          <cell r="AC59" t="str">
            <v>gh</v>
          </cell>
          <cell r="AD59" t="str">
            <v>ECO-paneel</v>
          </cell>
        </row>
        <row r="60">
          <cell r="A60" t="str">
            <v>E10036</v>
          </cell>
          <cell r="B60" t="str">
            <v>ECO100 RAL7016 (10 cm isolatie, 1m dekkend)</v>
          </cell>
          <cell r="D60">
            <v>3.6</v>
          </cell>
          <cell r="E60">
            <v>1.05</v>
          </cell>
          <cell r="F60">
            <v>145.90422000000001</v>
          </cell>
          <cell r="G60" t="str">
            <v>m²</v>
          </cell>
          <cell r="H60">
            <v>31.9</v>
          </cell>
          <cell r="I60">
            <v>0.05</v>
          </cell>
          <cell r="J60">
            <v>0.06</v>
          </cell>
          <cell r="K60">
            <v>7.0000000000000007E-2</v>
          </cell>
          <cell r="L60">
            <v>22.55</v>
          </cell>
          <cell r="M60">
            <v>1</v>
          </cell>
          <cell r="N60">
            <v>8</v>
          </cell>
          <cell r="O60">
            <v>16</v>
          </cell>
          <cell r="P60">
            <v>0</v>
          </cell>
          <cell r="Q60">
            <v>16</v>
          </cell>
          <cell r="R60">
            <v>1.4146341463414633</v>
          </cell>
          <cell r="S60">
            <v>0.41463414634146334</v>
          </cell>
          <cell r="T60" t="str">
            <v>https://panelen.be/products/eco100-panelen-alu-folie-binnen?variant=43127707664551</v>
          </cell>
          <cell r="U60" t="str">
            <v>ECO100 RAL7016; 0,5mm; 100mm R cutback</v>
          </cell>
          <cell r="V60" t="str">
            <v>Rex</v>
          </cell>
          <cell r="W60">
            <v>1298.8800000000001</v>
          </cell>
          <cell r="X60">
            <v>0</v>
          </cell>
          <cell r="Y60">
            <v>1929.3120000000001</v>
          </cell>
          <cell r="Z60">
            <v>61</v>
          </cell>
          <cell r="AA60">
            <v>57.6</v>
          </cell>
          <cell r="AB60" t="str">
            <v>gh</v>
          </cell>
          <cell r="AC60" t="str">
            <v>gh</v>
          </cell>
          <cell r="AD60" t="str">
            <v>ECO-paneel</v>
          </cell>
        </row>
        <row r="61">
          <cell r="A61" t="str">
            <v>E10041</v>
          </cell>
          <cell r="B61" t="str">
            <v>ECO100 RAL7016 (10 cm isolatie, 1m dekkend)</v>
          </cell>
          <cell r="D61">
            <v>4.0999999999999996</v>
          </cell>
          <cell r="E61">
            <v>1.05</v>
          </cell>
          <cell r="F61">
            <v>166.16869499999999</v>
          </cell>
          <cell r="G61" t="str">
            <v>m²</v>
          </cell>
          <cell r="H61">
            <v>31.9</v>
          </cell>
          <cell r="I61">
            <v>0.05</v>
          </cell>
          <cell r="J61">
            <v>0.06</v>
          </cell>
          <cell r="K61">
            <v>7.0000000000000007E-2</v>
          </cell>
          <cell r="L61">
            <v>22.55</v>
          </cell>
          <cell r="M61">
            <v>1</v>
          </cell>
          <cell r="N61">
            <v>8</v>
          </cell>
          <cell r="O61">
            <v>19</v>
          </cell>
          <cell r="P61">
            <v>0</v>
          </cell>
          <cell r="Q61">
            <v>16</v>
          </cell>
          <cell r="R61">
            <v>1.4146341463414633</v>
          </cell>
          <cell r="S61">
            <v>0.41463414634146334</v>
          </cell>
          <cell r="T61" t="str">
            <v>https://panelen.be/products/eco100-panelen-alu-folie-binnen?variant=43127707697319</v>
          </cell>
          <cell r="U61" t="str">
            <v>ECO100 RAL7016; 0,5mm; 100mm R cutback</v>
          </cell>
          <cell r="V61" t="str">
            <v>Rex</v>
          </cell>
          <cell r="W61">
            <v>1756.6449999999998</v>
          </cell>
          <cell r="X61">
            <v>0</v>
          </cell>
          <cell r="Y61">
            <v>2609.2604999999994</v>
          </cell>
          <cell r="Z61">
            <v>62</v>
          </cell>
          <cell r="AA61">
            <v>77.899999999999991</v>
          </cell>
          <cell r="AB61" t="str">
            <v>gh</v>
          </cell>
          <cell r="AC61" t="str">
            <v>gh</v>
          </cell>
          <cell r="AD61" t="str">
            <v>ECO-paneel</v>
          </cell>
        </row>
        <row r="62">
          <cell r="A62" t="str">
            <v>E10046</v>
          </cell>
          <cell r="B62" t="str">
            <v>ECO100 RAL7016 (10 cm isolatie, 1m dekkend)</v>
          </cell>
          <cell r="D62">
            <v>4.5999999999999996</v>
          </cell>
          <cell r="E62">
            <v>1.05</v>
          </cell>
          <cell r="F62">
            <v>186.43316999999999</v>
          </cell>
          <cell r="G62" t="str">
            <v>m²</v>
          </cell>
          <cell r="H62">
            <v>31.9</v>
          </cell>
          <cell r="I62">
            <v>0.05</v>
          </cell>
          <cell r="J62">
            <v>0.06</v>
          </cell>
          <cell r="K62">
            <v>7.0000000000000007E-2</v>
          </cell>
          <cell r="L62">
            <v>22.55</v>
          </cell>
          <cell r="M62">
            <v>1</v>
          </cell>
          <cell r="N62">
            <v>8</v>
          </cell>
          <cell r="O62">
            <v>20</v>
          </cell>
          <cell r="P62">
            <v>0</v>
          </cell>
          <cell r="Q62">
            <v>16</v>
          </cell>
          <cell r="R62">
            <v>1.4146341463414633</v>
          </cell>
          <cell r="S62">
            <v>0.41463414634146334</v>
          </cell>
          <cell r="T62" t="str">
            <v>https://panelen.be/products/eco100-panelen-alu-folie-binnen?variant=43127707762855</v>
          </cell>
          <cell r="U62" t="str">
            <v>ECO100 RAL7016; 0,5mm; 100mm R cutback</v>
          </cell>
          <cell r="V62" t="str">
            <v>Rex</v>
          </cell>
          <cell r="W62">
            <v>2074.6</v>
          </cell>
          <cell r="X62">
            <v>0</v>
          </cell>
          <cell r="Y62">
            <v>3081.5399999999995</v>
          </cell>
          <cell r="Z62">
            <v>63</v>
          </cell>
          <cell r="AA62">
            <v>92</v>
          </cell>
          <cell r="AB62" t="str">
            <v>gh</v>
          </cell>
          <cell r="AC62" t="str">
            <v>gh</v>
          </cell>
          <cell r="AD62" t="str">
            <v>ECO-paneel</v>
          </cell>
        </row>
        <row r="63">
          <cell r="A63" t="str">
            <v>E10051</v>
          </cell>
          <cell r="B63" t="str">
            <v>ECO100 RAL7016 (10 cm isolatie, 1m dekkend)</v>
          </cell>
          <cell r="D63">
            <v>5.0999999999999996</v>
          </cell>
          <cell r="E63">
            <v>1.05</v>
          </cell>
          <cell r="F63">
            <v>206.69764499999997</v>
          </cell>
          <cell r="G63" t="str">
            <v>m²</v>
          </cell>
          <cell r="H63">
            <v>31.9</v>
          </cell>
          <cell r="I63">
            <v>0.05</v>
          </cell>
          <cell r="J63">
            <v>0.06</v>
          </cell>
          <cell r="K63">
            <v>7.0000000000000007E-2</v>
          </cell>
          <cell r="L63">
            <v>22.55</v>
          </cell>
          <cell r="M63">
            <v>1</v>
          </cell>
          <cell r="N63">
            <v>8</v>
          </cell>
          <cell r="O63">
            <v>24</v>
          </cell>
          <cell r="P63">
            <v>0</v>
          </cell>
          <cell r="Q63">
            <v>16</v>
          </cell>
          <cell r="R63">
            <v>1.4146341463414633</v>
          </cell>
          <cell r="S63">
            <v>0.41463414634146334</v>
          </cell>
          <cell r="T63" t="str">
            <v>https://panelen.be/products/eco100-panelen-alu-folie-binnen?variant=43127707795623</v>
          </cell>
          <cell r="U63" t="str">
            <v>ECO100 RAL7016; 0,5mm; 100mm R cutback</v>
          </cell>
          <cell r="V63" t="str">
            <v>Rex</v>
          </cell>
          <cell r="W63">
            <v>2760.12</v>
          </cell>
          <cell r="X63">
            <v>0</v>
          </cell>
          <cell r="Y63">
            <v>4099.7879999999996</v>
          </cell>
          <cell r="Z63">
            <v>64</v>
          </cell>
          <cell r="AA63">
            <v>122.39999999999999</v>
          </cell>
          <cell r="AB63" t="str">
            <v>gh</v>
          </cell>
          <cell r="AC63" t="str">
            <v>gh</v>
          </cell>
          <cell r="AD63" t="str">
            <v>ECO-paneel</v>
          </cell>
        </row>
        <row r="64">
          <cell r="A64" t="str">
            <v>E10056</v>
          </cell>
          <cell r="B64" t="str">
            <v>ECO100 RAL7016 (10 cm isolatie, 1m dekkend)</v>
          </cell>
          <cell r="D64">
            <v>5.6</v>
          </cell>
          <cell r="E64">
            <v>1.05</v>
          </cell>
          <cell r="F64">
            <v>226.96211999999997</v>
          </cell>
          <cell r="G64" t="str">
            <v>m²</v>
          </cell>
          <cell r="H64">
            <v>31.9</v>
          </cell>
          <cell r="I64">
            <v>0.05</v>
          </cell>
          <cell r="J64">
            <v>0.06</v>
          </cell>
          <cell r="K64">
            <v>7.0000000000000007E-2</v>
          </cell>
          <cell r="L64">
            <v>22.55</v>
          </cell>
          <cell r="M64">
            <v>1</v>
          </cell>
          <cell r="N64">
            <v>8</v>
          </cell>
          <cell r="O64">
            <v>17</v>
          </cell>
          <cell r="P64">
            <v>0</v>
          </cell>
          <cell r="Q64">
            <v>16</v>
          </cell>
          <cell r="R64">
            <v>1.4146341463414633</v>
          </cell>
          <cell r="S64">
            <v>0.41463414634146334</v>
          </cell>
          <cell r="T64" t="str">
            <v>https://panelen.be/products/eco100-panelen-alu-folie-binnen?variant=43127707828391</v>
          </cell>
          <cell r="U64" t="str">
            <v>ECO100 RAL7016; 0,5mm; 100mm R cutback</v>
          </cell>
          <cell r="V64" t="str">
            <v>Rex</v>
          </cell>
          <cell r="W64">
            <v>2146.7599999999998</v>
          </cell>
          <cell r="X64">
            <v>0</v>
          </cell>
          <cell r="Y64">
            <v>3188.7239999999997</v>
          </cell>
          <cell r="Z64">
            <v>65</v>
          </cell>
          <cell r="AA64">
            <v>95.199999999999989</v>
          </cell>
          <cell r="AB64" t="str">
            <v>gh</v>
          </cell>
          <cell r="AC64" t="str">
            <v>gh</v>
          </cell>
          <cell r="AD64" t="str">
            <v>ECO-paneel</v>
          </cell>
        </row>
        <row r="65">
          <cell r="A65" t="str">
            <v>E10061</v>
          </cell>
          <cell r="B65" t="str">
            <v>ECO100 RAL7016 (10 cm isolatie, 1m dekkend)</v>
          </cell>
          <cell r="D65">
            <v>6.1</v>
          </cell>
          <cell r="E65">
            <v>1.05</v>
          </cell>
          <cell r="F65">
            <v>247.226595</v>
          </cell>
          <cell r="G65" t="str">
            <v>m²</v>
          </cell>
          <cell r="H65">
            <v>31.9</v>
          </cell>
          <cell r="I65">
            <v>0.05</v>
          </cell>
          <cell r="J65">
            <v>0.06</v>
          </cell>
          <cell r="K65">
            <v>7.0000000000000007E-2</v>
          </cell>
          <cell r="L65">
            <v>22.55</v>
          </cell>
          <cell r="M65">
            <v>1</v>
          </cell>
          <cell r="N65">
            <v>8</v>
          </cell>
          <cell r="O65">
            <v>19</v>
          </cell>
          <cell r="P65">
            <v>0</v>
          </cell>
          <cell r="Q65">
            <v>16</v>
          </cell>
          <cell r="R65">
            <v>1.4146341463414633</v>
          </cell>
          <cell r="S65">
            <v>0.41463414634146334</v>
          </cell>
          <cell r="T65" t="str">
            <v>https://panelen.be/products/eco100-panelen-alu-folie-binnen?variant=43127707861159</v>
          </cell>
          <cell r="U65" t="str">
            <v>ECO100 RAL7016; 0,5mm; 100mm R cutback</v>
          </cell>
          <cell r="V65" t="str">
            <v>Rex</v>
          </cell>
          <cell r="W65">
            <v>2613.5450000000001</v>
          </cell>
          <cell r="X65">
            <v>0</v>
          </cell>
          <cell r="Y65">
            <v>3882.0705000000003</v>
          </cell>
          <cell r="Z65">
            <v>66</v>
          </cell>
          <cell r="AA65">
            <v>115.89999999999999</v>
          </cell>
          <cell r="AB65" t="str">
            <v>gh</v>
          </cell>
          <cell r="AC65" t="str">
            <v>gh</v>
          </cell>
          <cell r="AD65" t="str">
            <v>ECO-paneel</v>
          </cell>
        </row>
        <row r="66">
          <cell r="A66" t="str">
            <v>E10066</v>
          </cell>
          <cell r="B66" t="str">
            <v>ECO100 RAL7016 (10 cm isolatie, 1m dekkend)</v>
          </cell>
          <cell r="D66">
            <v>6.6</v>
          </cell>
          <cell r="E66">
            <v>1.05</v>
          </cell>
          <cell r="F66">
            <v>267.49106999999998</v>
          </cell>
          <cell r="G66" t="str">
            <v>m²</v>
          </cell>
          <cell r="H66">
            <v>31.9</v>
          </cell>
          <cell r="I66">
            <v>0.05</v>
          </cell>
          <cell r="J66">
            <v>0.06</v>
          </cell>
          <cell r="K66">
            <v>7.0000000000000007E-2</v>
          </cell>
          <cell r="L66">
            <v>22.55</v>
          </cell>
          <cell r="M66">
            <v>1</v>
          </cell>
          <cell r="N66">
            <v>8</v>
          </cell>
          <cell r="O66">
            <v>10</v>
          </cell>
          <cell r="P66">
            <v>0</v>
          </cell>
          <cell r="R66">
            <v>1.4146341463414633</v>
          </cell>
          <cell r="S66">
            <v>0.41463414634146334</v>
          </cell>
          <cell r="T66" t="str">
            <v>https://panelen.be/products/eco100-panelen-alu-folie-binnen?variant=43127707893927</v>
          </cell>
          <cell r="U66" t="str">
            <v>ECO100 RAL7016; 0,5mm; 100mm R cutback</v>
          </cell>
          <cell r="V66" t="str">
            <v>Rex</v>
          </cell>
          <cell r="W66">
            <v>1488.3</v>
          </cell>
          <cell r="X66">
            <v>0</v>
          </cell>
          <cell r="Y66">
            <v>2210.6699999999996</v>
          </cell>
          <cell r="Z66">
            <v>67</v>
          </cell>
          <cell r="AA66">
            <v>66</v>
          </cell>
          <cell r="AB66" t="str">
            <v>gh</v>
          </cell>
          <cell r="AC66" t="str">
            <v>gh</v>
          </cell>
          <cell r="AD66" t="str">
            <v>ECO-paneel</v>
          </cell>
        </row>
        <row r="67">
          <cell r="A67" t="str">
            <v>E10071</v>
          </cell>
          <cell r="B67" t="str">
            <v>ECO100 RAL7016 (10 cm isolatie, 1m dekkend)</v>
          </cell>
          <cell r="D67">
            <v>7.1</v>
          </cell>
          <cell r="E67">
            <v>1.05</v>
          </cell>
          <cell r="F67">
            <v>287.75554499999998</v>
          </cell>
          <cell r="G67" t="str">
            <v>m²</v>
          </cell>
          <cell r="H67">
            <v>31.9</v>
          </cell>
          <cell r="I67">
            <v>0.05</v>
          </cell>
          <cell r="J67">
            <v>0.06</v>
          </cell>
          <cell r="K67">
            <v>7.0000000000000007E-2</v>
          </cell>
          <cell r="L67">
            <v>22.55</v>
          </cell>
          <cell r="M67">
            <v>1</v>
          </cell>
          <cell r="N67">
            <v>8</v>
          </cell>
          <cell r="O67">
            <v>0</v>
          </cell>
          <cell r="P67">
            <v>0</v>
          </cell>
          <cell r="R67">
            <v>1.4146341463414633</v>
          </cell>
          <cell r="S67">
            <v>0.41463414634146334</v>
          </cell>
          <cell r="T67" t="str">
            <v>https://panelen.be/products/eco100-panelen-alu-folie-binnen?variant=43127707926695</v>
          </cell>
          <cell r="U67" t="str">
            <v>ECO100 RAL7016; 0,5mm; 100mm R cutback</v>
          </cell>
          <cell r="V67" t="str">
            <v>Rex</v>
          </cell>
          <cell r="W67">
            <v>0</v>
          </cell>
          <cell r="X67">
            <v>0</v>
          </cell>
          <cell r="Y67">
            <v>0</v>
          </cell>
          <cell r="Z67">
            <v>68</v>
          </cell>
          <cell r="AA67">
            <v>0</v>
          </cell>
          <cell r="AB67" t="str">
            <v>gh</v>
          </cell>
          <cell r="AC67" t="str">
            <v>gh</v>
          </cell>
          <cell r="AD67" t="str">
            <v>ECO-paneel</v>
          </cell>
        </row>
        <row r="68">
          <cell r="A68" t="str">
            <v>E10076</v>
          </cell>
          <cell r="B68" t="str">
            <v>ECO100 RAL7016 (10 cm isolatie, 1m dekkend)</v>
          </cell>
          <cell r="D68">
            <v>7.6</v>
          </cell>
          <cell r="E68">
            <v>1.05</v>
          </cell>
          <cell r="F68">
            <v>308.02001999999999</v>
          </cell>
          <cell r="G68" t="str">
            <v>m²</v>
          </cell>
          <cell r="H68">
            <v>31.9</v>
          </cell>
          <cell r="I68">
            <v>0.05</v>
          </cell>
          <cell r="J68">
            <v>0.06</v>
          </cell>
          <cell r="K68">
            <v>7.0000000000000007E-2</v>
          </cell>
          <cell r="L68">
            <v>22.55</v>
          </cell>
          <cell r="M68">
            <v>1</v>
          </cell>
          <cell r="N68">
            <v>8</v>
          </cell>
          <cell r="P68">
            <v>0</v>
          </cell>
          <cell r="R68">
            <v>1.4146341463414633</v>
          </cell>
          <cell r="S68">
            <v>0.41463414634146334</v>
          </cell>
          <cell r="T68" t="str">
            <v>https://panelen.be/products/eco100-panelen-alu-folie-binnen?variant=43127707959463</v>
          </cell>
          <cell r="U68" t="str">
            <v>ECO100 RAL7016; 0,5mm; 100mm R cutback</v>
          </cell>
          <cell r="V68" t="str">
            <v>Rex</v>
          </cell>
          <cell r="W68">
            <v>0</v>
          </cell>
          <cell r="X68">
            <v>0</v>
          </cell>
          <cell r="Y68">
            <v>0</v>
          </cell>
          <cell r="Z68">
            <v>69</v>
          </cell>
          <cell r="AA68">
            <v>0</v>
          </cell>
          <cell r="AB68" t="str">
            <v>gh</v>
          </cell>
          <cell r="AC68" t="str">
            <v>gh</v>
          </cell>
          <cell r="AD68" t="str">
            <v>ECO-paneel</v>
          </cell>
        </row>
        <row r="69">
          <cell r="A69" t="str">
            <v>E10081</v>
          </cell>
          <cell r="B69" t="str">
            <v>ECO100 RAL7016 (10 cm isolatie, 1m dekkend)</v>
          </cell>
          <cell r="D69">
            <v>8.1</v>
          </cell>
          <cell r="E69">
            <v>1.05</v>
          </cell>
          <cell r="F69">
            <v>328.28449499999999</v>
          </cell>
          <cell r="G69" t="str">
            <v>m²</v>
          </cell>
          <cell r="H69">
            <v>31.9</v>
          </cell>
          <cell r="I69">
            <v>0.05</v>
          </cell>
          <cell r="J69">
            <v>0.06</v>
          </cell>
          <cell r="K69">
            <v>7.0000000000000007E-2</v>
          </cell>
          <cell r="L69">
            <v>22.55</v>
          </cell>
          <cell r="M69">
            <v>1</v>
          </cell>
          <cell r="N69">
            <v>8</v>
          </cell>
          <cell r="O69">
            <v>-16</v>
          </cell>
          <cell r="P69">
            <v>16</v>
          </cell>
          <cell r="R69">
            <v>1.4146341463414633</v>
          </cell>
          <cell r="S69">
            <v>0.41463414634146334</v>
          </cell>
          <cell r="T69" t="str">
            <v>https://panelen.be/products/eco100-panelen-alu-folie-binnen?variant=43127707992231</v>
          </cell>
          <cell r="U69" t="str">
            <v>ECO100 RAL7016; 0,5mm; 100mm R cutback</v>
          </cell>
          <cell r="V69" t="str">
            <v>Rex</v>
          </cell>
          <cell r="W69">
            <v>-2922.48</v>
          </cell>
          <cell r="X69">
            <v>2922.48</v>
          </cell>
          <cell r="Y69">
            <v>-4340.9520000000002</v>
          </cell>
          <cell r="Z69">
            <v>70</v>
          </cell>
          <cell r="AA69">
            <v>-129.6</v>
          </cell>
          <cell r="AB69" t="str">
            <v>gh</v>
          </cell>
          <cell r="AC69" t="str">
            <v>gh</v>
          </cell>
          <cell r="AD69" t="str">
            <v>ECO-paneel</v>
          </cell>
        </row>
        <row r="70">
          <cell r="F70">
            <v>0</v>
          </cell>
          <cell r="W70">
            <v>0</v>
          </cell>
          <cell r="X70">
            <v>0</v>
          </cell>
          <cell r="Y70">
            <v>0</v>
          </cell>
          <cell r="Z70">
            <v>71</v>
          </cell>
          <cell r="AA70">
            <v>0</v>
          </cell>
        </row>
        <row r="71">
          <cell r="A71" t="str">
            <v>r30</v>
          </cell>
          <cell r="B71" t="str">
            <v>ROOF30 RAL7016 (3cm isolatie, 1m dekkend)</v>
          </cell>
          <cell r="E71">
            <v>1.05</v>
          </cell>
          <cell r="F71">
            <v>0</v>
          </cell>
          <cell r="G71" t="str">
            <v>m²</v>
          </cell>
          <cell r="H71">
            <v>28.9</v>
          </cell>
          <cell r="I71">
            <v>0.05</v>
          </cell>
          <cell r="J71">
            <v>0.06</v>
          </cell>
          <cell r="K71">
            <v>7.0000000000000007E-2</v>
          </cell>
          <cell r="L71">
            <v>18.7</v>
          </cell>
          <cell r="M71">
            <v>1</v>
          </cell>
          <cell r="N71">
            <v>22</v>
          </cell>
          <cell r="O71">
            <v>-12</v>
          </cell>
          <cell r="P71">
            <v>12</v>
          </cell>
          <cell r="R71">
            <v>1.5454545454545454</v>
          </cell>
          <cell r="S71">
            <v>0.54545454545454541</v>
          </cell>
          <cell r="T71" t="str">
            <v>https://panelen.be/products/sandwichpanelen?variant=42623553798311</v>
          </cell>
          <cell r="U71" t="str">
            <v>SDW Dak 4/30 RAL7016; 0,5mm/0,5mm; 100mm R cutback</v>
          </cell>
          <cell r="V71" t="str">
            <v>Rex</v>
          </cell>
          <cell r="W71">
            <v>0</v>
          </cell>
          <cell r="X71">
            <v>0</v>
          </cell>
          <cell r="Y71">
            <v>0</v>
          </cell>
          <cell r="Z71">
            <v>72</v>
          </cell>
          <cell r="AA71">
            <v>0</v>
          </cell>
          <cell r="AB71" t="str">
            <v>OB</v>
          </cell>
          <cell r="AC71" t="str">
            <v>OB</v>
          </cell>
          <cell r="AD71" t="str">
            <v>Sandwichpaneel</v>
          </cell>
        </row>
        <row r="72">
          <cell r="A72" t="str">
            <v>r3026</v>
          </cell>
          <cell r="B72" t="str">
            <v>ROOF30 RAL7016 (3cm isolatie, 1m dekkend)</v>
          </cell>
          <cell r="D72">
            <v>2.6</v>
          </cell>
          <cell r="E72">
            <v>1.05</v>
          </cell>
          <cell r="F72">
            <v>95.465370000000007</v>
          </cell>
          <cell r="G72" t="str">
            <v>m²</v>
          </cell>
          <cell r="H72">
            <v>28.9</v>
          </cell>
          <cell r="I72">
            <v>0.05</v>
          </cell>
          <cell r="J72">
            <v>0.06</v>
          </cell>
          <cell r="K72">
            <v>7.0000000000000007E-2</v>
          </cell>
          <cell r="L72">
            <v>18.7</v>
          </cell>
          <cell r="M72">
            <v>1</v>
          </cell>
          <cell r="N72">
            <v>22</v>
          </cell>
          <cell r="O72">
            <v>37</v>
          </cell>
          <cell r="P72">
            <v>0</v>
          </cell>
          <cell r="Q72">
            <v>22</v>
          </cell>
          <cell r="R72">
            <v>1.5454545454545454</v>
          </cell>
          <cell r="S72">
            <v>0.54545454545454541</v>
          </cell>
          <cell r="T72" t="str">
            <v>https://panelen.be/products/sandwichpanelen?variant=42623553798311</v>
          </cell>
          <cell r="U72" t="str">
            <v>SDW Dak 4/30 RAL7016; 0,5mm/0,5mm; 100mm R cutback</v>
          </cell>
          <cell r="V72" t="str">
            <v>Rex</v>
          </cell>
          <cell r="W72">
            <v>1798.94</v>
          </cell>
          <cell r="X72">
            <v>0</v>
          </cell>
          <cell r="Y72">
            <v>2919.1890000000003</v>
          </cell>
          <cell r="Z72">
            <v>73</v>
          </cell>
          <cell r="AA72">
            <v>96.2</v>
          </cell>
          <cell r="AB72" t="str">
            <v>kh</v>
          </cell>
          <cell r="AC72" t="str">
            <v>kant straat</v>
          </cell>
          <cell r="AD72" t="str">
            <v>Sandwichpaneel</v>
          </cell>
        </row>
        <row r="73">
          <cell r="A73" t="str">
            <v>r3031</v>
          </cell>
          <cell r="B73" t="str">
            <v>ROOF30 RAL7016 (3cm isolatie, 1m dekkend)</v>
          </cell>
          <cell r="D73">
            <v>3.1</v>
          </cell>
          <cell r="E73">
            <v>1.05</v>
          </cell>
          <cell r="F73">
            <v>113.824095</v>
          </cell>
          <cell r="G73" t="str">
            <v>m²</v>
          </cell>
          <cell r="H73">
            <v>28.9</v>
          </cell>
          <cell r="I73">
            <v>0.05</v>
          </cell>
          <cell r="J73">
            <v>0.06</v>
          </cell>
          <cell r="K73">
            <v>7.0000000000000007E-2</v>
          </cell>
          <cell r="L73">
            <v>18.7</v>
          </cell>
          <cell r="M73">
            <v>1</v>
          </cell>
          <cell r="N73">
            <v>22</v>
          </cell>
          <cell r="O73">
            <v>48</v>
          </cell>
          <cell r="P73">
            <v>0</v>
          </cell>
          <cell r="Q73">
            <v>22</v>
          </cell>
          <cell r="R73">
            <v>1.5454545454545454</v>
          </cell>
          <cell r="S73">
            <v>0.54545454545454541</v>
          </cell>
          <cell r="T73" t="str">
            <v>https://panelen.be/products/sandwichpanelen?variant=42623553831079</v>
          </cell>
          <cell r="U73" t="str">
            <v>SDW Dak 4/30 RAL7016; 0,5mm/0,5mm; 100mm R cutback</v>
          </cell>
          <cell r="V73" t="str">
            <v>Rex</v>
          </cell>
          <cell r="W73">
            <v>2782.56</v>
          </cell>
          <cell r="X73">
            <v>0</v>
          </cell>
          <cell r="Y73">
            <v>4515.3360000000002</v>
          </cell>
          <cell r="Z73">
            <v>74</v>
          </cell>
          <cell r="AA73">
            <v>148.80000000000001</v>
          </cell>
          <cell r="AB73" t="str">
            <v>kh</v>
          </cell>
          <cell r="AC73" t="str">
            <v>kant straat</v>
          </cell>
          <cell r="AD73" t="str">
            <v>Sandwichpaneel</v>
          </cell>
        </row>
        <row r="74">
          <cell r="A74" t="str">
            <v>r3036</v>
          </cell>
          <cell r="B74" t="str">
            <v>CHECK BKEUZE!!!</v>
          </cell>
          <cell r="D74">
            <v>3.6</v>
          </cell>
          <cell r="E74">
            <v>1.05</v>
          </cell>
          <cell r="F74">
            <v>132.18281999999999</v>
          </cell>
          <cell r="G74" t="str">
            <v>m²</v>
          </cell>
          <cell r="H74">
            <v>28.9</v>
          </cell>
          <cell r="I74">
            <v>0.05</v>
          </cell>
          <cell r="J74">
            <v>0.06</v>
          </cell>
          <cell r="K74">
            <v>7.0000000000000007E-2</v>
          </cell>
          <cell r="L74">
            <v>18.7</v>
          </cell>
          <cell r="M74">
            <v>1</v>
          </cell>
          <cell r="N74">
            <v>22</v>
          </cell>
          <cell r="O74">
            <v>24</v>
          </cell>
          <cell r="P74">
            <v>0</v>
          </cell>
          <cell r="Q74">
            <v>22</v>
          </cell>
          <cell r="R74">
            <v>1.5454545454545454</v>
          </cell>
          <cell r="S74">
            <v>0.54545454545454541</v>
          </cell>
          <cell r="T74" t="str">
            <v>https://panelen.be/products/sandwichpanelen?variant=42623553896615</v>
          </cell>
          <cell r="U74" t="str">
            <v>SDW Dak 4/30 RAL7016; 0,5mm/0,5mm; 100mm R cutback</v>
          </cell>
          <cell r="V74" t="str">
            <v>Rex</v>
          </cell>
          <cell r="W74">
            <v>1615.68</v>
          </cell>
          <cell r="X74">
            <v>0</v>
          </cell>
          <cell r="Y74">
            <v>2621.808</v>
          </cell>
          <cell r="Z74">
            <v>75</v>
          </cell>
          <cell r="AA74">
            <v>86.4</v>
          </cell>
          <cell r="AB74" t="str">
            <v>kh</v>
          </cell>
          <cell r="AC74" t="str">
            <v>kant straat</v>
          </cell>
          <cell r="AD74" t="str">
            <v>Sandwichpaneel</v>
          </cell>
        </row>
        <row r="75">
          <cell r="A75" t="str">
            <v>r3041</v>
          </cell>
          <cell r="B75" t="str">
            <v>CHECK BKEUZE!!!</v>
          </cell>
          <cell r="D75">
            <v>4.0999999999999996</v>
          </cell>
          <cell r="E75">
            <v>1.05</v>
          </cell>
          <cell r="F75">
            <v>150.54154499999999</v>
          </cell>
          <cell r="G75" t="str">
            <v>m²</v>
          </cell>
          <cell r="H75">
            <v>28.9</v>
          </cell>
          <cell r="I75">
            <v>0.05</v>
          </cell>
          <cell r="J75">
            <v>0.06</v>
          </cell>
          <cell r="K75">
            <v>7.0000000000000007E-2</v>
          </cell>
          <cell r="L75">
            <v>18.7</v>
          </cell>
          <cell r="M75">
            <v>1</v>
          </cell>
          <cell r="N75">
            <v>22</v>
          </cell>
          <cell r="O75">
            <v>16</v>
          </cell>
          <cell r="P75">
            <v>22</v>
          </cell>
          <cell r="Q75">
            <v>22</v>
          </cell>
          <cell r="R75">
            <v>1.5454545454545454</v>
          </cell>
          <cell r="S75">
            <v>0.54545454545454541</v>
          </cell>
          <cell r="T75" t="str">
            <v>https://panelen.be/products/sandwichpanelen?variant=42623553962151</v>
          </cell>
          <cell r="U75" t="str">
            <v>SDW Dak 4/30 RAL7016; 0,5mm/0,5mm; 100mm R cutback</v>
          </cell>
          <cell r="V75" t="str">
            <v>Rex</v>
          </cell>
          <cell r="W75">
            <v>1226.7199999999998</v>
          </cell>
          <cell r="X75">
            <v>1686.7399999999998</v>
          </cell>
          <cell r="Y75">
            <v>1990.6319999999998</v>
          </cell>
          <cell r="Z75">
            <v>76</v>
          </cell>
          <cell r="AA75">
            <v>65.599999999999994</v>
          </cell>
          <cell r="AB75" t="str">
            <v>kh</v>
          </cell>
          <cell r="AC75" t="str">
            <v>kant straat</v>
          </cell>
          <cell r="AD75" t="str">
            <v>Sandwichpaneel</v>
          </cell>
        </row>
        <row r="76">
          <cell r="A76" t="str">
            <v>r3046</v>
          </cell>
          <cell r="B76" t="str">
            <v>CHECK BKEUZE!!!</v>
          </cell>
          <cell r="D76">
            <v>4.5999999999999996</v>
          </cell>
          <cell r="E76">
            <v>1.05</v>
          </cell>
          <cell r="F76">
            <v>168.90026999999998</v>
          </cell>
          <cell r="G76" t="str">
            <v>m²</v>
          </cell>
          <cell r="H76">
            <v>28.9</v>
          </cell>
          <cell r="I76">
            <v>0.05</v>
          </cell>
          <cell r="J76">
            <v>0.06</v>
          </cell>
          <cell r="K76">
            <v>7.0000000000000007E-2</v>
          </cell>
          <cell r="L76">
            <v>18.7</v>
          </cell>
          <cell r="M76">
            <v>1</v>
          </cell>
          <cell r="N76">
            <v>22</v>
          </cell>
          <cell r="O76">
            <v>21</v>
          </cell>
          <cell r="P76">
            <v>22</v>
          </cell>
          <cell r="Q76">
            <v>22</v>
          </cell>
          <cell r="R76">
            <v>1.5454545454545454</v>
          </cell>
          <cell r="S76">
            <v>0.54545454545454541</v>
          </cell>
          <cell r="T76" t="str">
            <v>https://panelen.be/products/sandwichpanelen?variant=42623554027687</v>
          </cell>
          <cell r="U76" t="str">
            <v>SDW Dak 4/30 RAL7016; 0,5mm/0,5mm; 100mm R cutback</v>
          </cell>
          <cell r="V76" t="str">
            <v>Rex</v>
          </cell>
          <cell r="W76">
            <v>1806.4199999999998</v>
          </cell>
          <cell r="X76">
            <v>1892.4399999999998</v>
          </cell>
          <cell r="Y76">
            <v>2931.3270000000002</v>
          </cell>
          <cell r="Z76">
            <v>77</v>
          </cell>
          <cell r="AA76">
            <v>96.6</v>
          </cell>
          <cell r="AB76" t="str">
            <v>kh</v>
          </cell>
          <cell r="AC76" t="str">
            <v>kant straat</v>
          </cell>
          <cell r="AD76" t="str">
            <v>Sandwichpaneel</v>
          </cell>
        </row>
        <row r="77">
          <cell r="A77" t="str">
            <v>r3051</v>
          </cell>
          <cell r="B77" t="str">
            <v>CHECK BKEUZE!!!</v>
          </cell>
          <cell r="D77">
            <v>5.0999999999999996</v>
          </cell>
          <cell r="E77">
            <v>1.05</v>
          </cell>
          <cell r="F77">
            <v>187.25899499999997</v>
          </cell>
          <cell r="G77" t="str">
            <v>m²</v>
          </cell>
          <cell r="H77">
            <v>28.9</v>
          </cell>
          <cell r="I77">
            <v>0.05</v>
          </cell>
          <cell r="J77">
            <v>0.06</v>
          </cell>
          <cell r="K77">
            <v>7.0000000000000007E-2</v>
          </cell>
          <cell r="L77">
            <v>18.7</v>
          </cell>
          <cell r="M77">
            <v>1</v>
          </cell>
          <cell r="N77">
            <v>22</v>
          </cell>
          <cell r="O77">
            <v>50</v>
          </cell>
          <cell r="P77">
            <v>0</v>
          </cell>
          <cell r="Q77">
            <v>22</v>
          </cell>
          <cell r="R77">
            <v>1.5454545454545454</v>
          </cell>
          <cell r="S77">
            <v>0.54545454545454541</v>
          </cell>
          <cell r="T77" t="str">
            <v>https://panelen.be/products/sandwichpanelen?variant=42623554093223</v>
          </cell>
          <cell r="U77" t="str">
            <v>SDW Dak 4/30 RAL7016; 0,5mm/0,5mm; 100mm R cutback</v>
          </cell>
          <cell r="V77" t="str">
            <v>Rex</v>
          </cell>
          <cell r="W77">
            <v>4768.4999999999991</v>
          </cell>
          <cell r="X77">
            <v>0</v>
          </cell>
          <cell r="Y77">
            <v>7737.9749999999995</v>
          </cell>
          <cell r="Z77">
            <v>78</v>
          </cell>
          <cell r="AA77">
            <v>254.99999999999997</v>
          </cell>
          <cell r="AB77" t="str">
            <v>kh</v>
          </cell>
          <cell r="AC77" t="str">
            <v>kant straat</v>
          </cell>
          <cell r="AD77" t="str">
            <v>Sandwichpaneel</v>
          </cell>
        </row>
        <row r="78">
          <cell r="A78" t="str">
            <v>r3056</v>
          </cell>
          <cell r="B78" t="str">
            <v>CHECK BKEUZE!!!</v>
          </cell>
          <cell r="D78">
            <v>5.6</v>
          </cell>
          <cell r="E78">
            <v>1.05</v>
          </cell>
          <cell r="F78">
            <v>205.61771999999999</v>
          </cell>
          <cell r="G78" t="str">
            <v>m²</v>
          </cell>
          <cell r="H78">
            <v>28.9</v>
          </cell>
          <cell r="I78">
            <v>0.05</v>
          </cell>
          <cell r="J78">
            <v>0.06</v>
          </cell>
          <cell r="K78">
            <v>7.0000000000000007E-2</v>
          </cell>
          <cell r="L78">
            <v>18.7</v>
          </cell>
          <cell r="M78">
            <v>1</v>
          </cell>
          <cell r="N78">
            <v>22</v>
          </cell>
          <cell r="O78">
            <v>60</v>
          </cell>
          <cell r="P78">
            <v>0</v>
          </cell>
          <cell r="Q78">
            <v>22</v>
          </cell>
          <cell r="R78">
            <v>1.5454545454545454</v>
          </cell>
          <cell r="S78">
            <v>0.54545454545454541</v>
          </cell>
          <cell r="T78" t="str">
            <v>https://panelen.be/products/sandwichpanelen?variant=42623554158759</v>
          </cell>
          <cell r="U78" t="str">
            <v>SDW Dak 4/30 RAL7016; 0,5mm/0,5mm; 100mm R cutback</v>
          </cell>
          <cell r="V78" t="str">
            <v>Rex</v>
          </cell>
          <cell r="W78">
            <v>6283.2</v>
          </cell>
          <cell r="X78">
            <v>0</v>
          </cell>
          <cell r="Y78">
            <v>10195.92</v>
          </cell>
          <cell r="Z78">
            <v>79</v>
          </cell>
          <cell r="AA78">
            <v>336</v>
          </cell>
          <cell r="AB78" t="str">
            <v>kh</v>
          </cell>
          <cell r="AC78" t="str">
            <v>kant straat</v>
          </cell>
          <cell r="AD78" t="str">
            <v>Sandwichpaneel</v>
          </cell>
        </row>
        <row r="79">
          <cell r="A79" t="str">
            <v>r3061</v>
          </cell>
          <cell r="B79" t="str">
            <v>CHECK BKEUZE!!!</v>
          </cell>
          <cell r="D79">
            <v>6.1</v>
          </cell>
          <cell r="E79">
            <v>1.05</v>
          </cell>
          <cell r="F79">
            <v>223.97644499999998</v>
          </cell>
          <cell r="G79" t="str">
            <v>m²</v>
          </cell>
          <cell r="H79">
            <v>28.9</v>
          </cell>
          <cell r="I79">
            <v>0.05</v>
          </cell>
          <cell r="J79">
            <v>0.06</v>
          </cell>
          <cell r="K79">
            <v>7.0000000000000007E-2</v>
          </cell>
          <cell r="L79">
            <v>18.7</v>
          </cell>
          <cell r="M79">
            <v>1</v>
          </cell>
          <cell r="N79">
            <v>22</v>
          </cell>
          <cell r="O79">
            <v>37</v>
          </cell>
          <cell r="P79">
            <v>0</v>
          </cell>
          <cell r="Q79">
            <v>22</v>
          </cell>
          <cell r="R79">
            <v>1.5454545454545454</v>
          </cell>
          <cell r="S79">
            <v>0.54545454545454541</v>
          </cell>
          <cell r="T79" t="str">
            <v>https://panelen.be/products/sandwichpanelen?variant=42623554191527</v>
          </cell>
          <cell r="U79" t="str">
            <v>SDW Dak 4/30 RAL7016; 0,5mm/0,5mm; 100mm R cutback</v>
          </cell>
          <cell r="V79" t="str">
            <v>Rex</v>
          </cell>
          <cell r="W79">
            <v>4220.5899999999992</v>
          </cell>
          <cell r="X79">
            <v>0</v>
          </cell>
          <cell r="Y79">
            <v>6848.8665000000001</v>
          </cell>
          <cell r="Z79">
            <v>80</v>
          </cell>
          <cell r="AA79">
            <v>225.7</v>
          </cell>
          <cell r="AB79" t="str">
            <v>kh</v>
          </cell>
          <cell r="AC79" t="str">
            <v>kant straat</v>
          </cell>
          <cell r="AD79" t="str">
            <v>Sandwichpaneel</v>
          </cell>
        </row>
        <row r="80">
          <cell r="A80" t="str">
            <v>r3066</v>
          </cell>
          <cell r="B80" t="str">
            <v>CHECK BKEUZE!!!</v>
          </cell>
          <cell r="D80">
            <v>6.6</v>
          </cell>
          <cell r="E80">
            <v>1.05</v>
          </cell>
          <cell r="F80">
            <v>242.33516999999998</v>
          </cell>
          <cell r="G80" t="str">
            <v>m²</v>
          </cell>
          <cell r="H80">
            <v>28.9</v>
          </cell>
          <cell r="I80">
            <v>0.05</v>
          </cell>
          <cell r="J80">
            <v>0.06</v>
          </cell>
          <cell r="K80">
            <v>7.0000000000000007E-2</v>
          </cell>
          <cell r="L80">
            <v>18.7</v>
          </cell>
          <cell r="M80">
            <v>1</v>
          </cell>
          <cell r="N80">
            <v>22</v>
          </cell>
          <cell r="O80">
            <v>30</v>
          </cell>
          <cell r="P80">
            <v>0</v>
          </cell>
          <cell r="Q80">
            <v>22</v>
          </cell>
          <cell r="R80">
            <v>1.5454545454545454</v>
          </cell>
          <cell r="S80">
            <v>0.54545454545454541</v>
          </cell>
          <cell r="T80" t="str">
            <v>https://panelen.be/products/sandwichpanelen?variant=42623554257063</v>
          </cell>
          <cell r="U80" t="str">
            <v>SDW Dak 4/30 RAL7016; 0,5mm/0,5mm; 100mm R cutback</v>
          </cell>
          <cell r="V80" t="str">
            <v>Rex</v>
          </cell>
          <cell r="W80">
            <v>3702.6</v>
          </cell>
          <cell r="X80">
            <v>0</v>
          </cell>
          <cell r="Y80">
            <v>6008.3099999999995</v>
          </cell>
          <cell r="Z80">
            <v>81</v>
          </cell>
          <cell r="AA80">
            <v>198</v>
          </cell>
          <cell r="AB80" t="str">
            <v>gh</v>
          </cell>
          <cell r="AC80" t="str">
            <v>gh</v>
          </cell>
          <cell r="AD80" t="str">
            <v>Sandwichpaneel</v>
          </cell>
        </row>
        <row r="81">
          <cell r="A81" t="str">
            <v>r3071</v>
          </cell>
          <cell r="B81" t="str">
            <v>CHECK BKEUZE!!!</v>
          </cell>
          <cell r="D81">
            <v>7.1</v>
          </cell>
          <cell r="E81">
            <v>1.05</v>
          </cell>
          <cell r="F81">
            <v>260.693895</v>
          </cell>
          <cell r="G81" t="str">
            <v>m²</v>
          </cell>
          <cell r="H81">
            <v>28.9</v>
          </cell>
          <cell r="I81">
            <v>0.05</v>
          </cell>
          <cell r="J81">
            <v>0.06</v>
          </cell>
          <cell r="K81">
            <v>7.0000000000000007E-2</v>
          </cell>
          <cell r="L81">
            <v>18.7</v>
          </cell>
          <cell r="M81">
            <v>1</v>
          </cell>
          <cell r="N81">
            <v>22</v>
          </cell>
          <cell r="O81">
            <v>40</v>
          </cell>
          <cell r="P81">
            <v>0</v>
          </cell>
          <cell r="Q81">
            <v>22</v>
          </cell>
          <cell r="R81">
            <v>1.5454545454545454</v>
          </cell>
          <cell r="S81">
            <v>0.54545454545454541</v>
          </cell>
          <cell r="T81" t="str">
            <v>https://panelen.be/products/sandwichpanelen?variant=42623554388135</v>
          </cell>
          <cell r="U81" t="str">
            <v>SDW Dak 4/30 RAL7016; 0,5mm/0,5mm; 100mm R cutback</v>
          </cell>
          <cell r="V81" t="str">
            <v>Rex</v>
          </cell>
          <cell r="W81">
            <v>5310.8</v>
          </cell>
          <cell r="X81">
            <v>0</v>
          </cell>
          <cell r="Y81">
            <v>8617.98</v>
          </cell>
          <cell r="Z81">
            <v>82</v>
          </cell>
          <cell r="AA81">
            <v>284</v>
          </cell>
          <cell r="AB81" t="str">
            <v>gh</v>
          </cell>
          <cell r="AC81" t="str">
            <v>gh</v>
          </cell>
          <cell r="AD81" t="str">
            <v>Sandwichpaneel</v>
          </cell>
        </row>
        <row r="82">
          <cell r="A82" t="str">
            <v>r3076</v>
          </cell>
          <cell r="B82" t="str">
            <v>ROOF30 RAL7016 (3cm isolatie, 1m dekkend)</v>
          </cell>
          <cell r="D82">
            <v>7.6</v>
          </cell>
          <cell r="E82">
            <v>1.05</v>
          </cell>
          <cell r="F82">
            <v>279.05261999999999</v>
          </cell>
          <cell r="G82" t="str">
            <v>m²</v>
          </cell>
          <cell r="H82">
            <v>28.9</v>
          </cell>
          <cell r="I82">
            <v>0.05</v>
          </cell>
          <cell r="J82">
            <v>0.06</v>
          </cell>
          <cell r="K82">
            <v>7.0000000000000007E-2</v>
          </cell>
          <cell r="L82">
            <v>18.7</v>
          </cell>
          <cell r="M82">
            <v>1</v>
          </cell>
          <cell r="N82">
            <v>22</v>
          </cell>
          <cell r="O82">
            <v>37</v>
          </cell>
          <cell r="P82">
            <v>0</v>
          </cell>
          <cell r="Q82">
            <v>22</v>
          </cell>
          <cell r="R82">
            <v>1.5454545454545454</v>
          </cell>
          <cell r="S82">
            <v>0.54545454545454541</v>
          </cell>
          <cell r="T82" t="str">
            <v>https://panelen.be/products/sandwichpanelen?variant=42623554486439</v>
          </cell>
          <cell r="U82" t="str">
            <v>SDW Dak 4/30 RAL7016; 0,5mm/0,5mm; 100mm R cutback</v>
          </cell>
          <cell r="V82" t="str">
            <v>Rex</v>
          </cell>
          <cell r="W82">
            <v>5258.44</v>
          </cell>
          <cell r="X82">
            <v>0</v>
          </cell>
          <cell r="Y82">
            <v>8533.0139999999992</v>
          </cell>
          <cell r="Z82">
            <v>83</v>
          </cell>
          <cell r="AA82">
            <v>281.2</v>
          </cell>
          <cell r="AB82" t="str">
            <v>gh</v>
          </cell>
          <cell r="AC82" t="str">
            <v>gh</v>
          </cell>
          <cell r="AD82" t="str">
            <v>Sandwichpaneel</v>
          </cell>
        </row>
        <row r="83">
          <cell r="A83" t="str">
            <v>r3081</v>
          </cell>
          <cell r="B83" t="str">
            <v>ROOF30 RAL7016 (3cm isolatie, 1m dekkend)</v>
          </cell>
          <cell r="D83">
            <v>8.1</v>
          </cell>
          <cell r="E83">
            <v>1.05</v>
          </cell>
          <cell r="F83">
            <v>297.41134499999998</v>
          </cell>
          <cell r="G83" t="str">
            <v>m²</v>
          </cell>
          <cell r="H83">
            <v>28.9</v>
          </cell>
          <cell r="I83">
            <v>0.05</v>
          </cell>
          <cell r="J83">
            <v>0.06</v>
          </cell>
          <cell r="K83">
            <v>7.0000000000000007E-2</v>
          </cell>
          <cell r="L83">
            <v>18.7</v>
          </cell>
          <cell r="M83">
            <v>1</v>
          </cell>
          <cell r="N83">
            <v>22</v>
          </cell>
          <cell r="O83">
            <v>44</v>
          </cell>
          <cell r="P83">
            <v>0</v>
          </cell>
          <cell r="Q83">
            <v>22</v>
          </cell>
          <cell r="R83">
            <v>1.5454545454545454</v>
          </cell>
          <cell r="S83">
            <v>0.54545454545454541</v>
          </cell>
          <cell r="T83" t="str">
            <v>https://panelen.be/products/sandwichpanelen?variant=42623554584743</v>
          </cell>
          <cell r="U83" t="str">
            <v>SDW Dak 4/30 RAL7016; 0,5mm/0,5mm; 100mm R cutback</v>
          </cell>
          <cell r="V83" t="str">
            <v>Rex</v>
          </cell>
          <cell r="W83">
            <v>6664.6799999999994</v>
          </cell>
          <cell r="X83">
            <v>0</v>
          </cell>
          <cell r="Y83">
            <v>10814.958000000001</v>
          </cell>
          <cell r="Z83">
            <v>84</v>
          </cell>
          <cell r="AA83">
            <v>356.4</v>
          </cell>
          <cell r="AB83" t="str">
            <v>gh</v>
          </cell>
          <cell r="AC83" t="str">
            <v>gh</v>
          </cell>
          <cell r="AD83" t="str">
            <v>Sandwichpaneel</v>
          </cell>
        </row>
        <row r="84">
          <cell r="W84">
            <v>0</v>
          </cell>
          <cell r="X84">
            <v>0</v>
          </cell>
          <cell r="Y84">
            <v>0</v>
          </cell>
          <cell r="Z84">
            <v>85</v>
          </cell>
          <cell r="AA84">
            <v>0</v>
          </cell>
        </row>
        <row r="85">
          <cell r="A85" t="str">
            <v>R60</v>
          </cell>
          <cell r="B85" t="str">
            <v>ROOF60 RAL7016 (6 cm isolatie, 1m dekkend)</v>
          </cell>
          <cell r="E85">
            <v>1.05</v>
          </cell>
          <cell r="F85">
            <v>0</v>
          </cell>
          <cell r="G85" t="str">
            <v>m²</v>
          </cell>
          <cell r="H85">
            <v>33.85</v>
          </cell>
          <cell r="I85">
            <v>0.05</v>
          </cell>
          <cell r="J85">
            <v>0.06</v>
          </cell>
          <cell r="K85">
            <v>7.0000000000000007E-2</v>
          </cell>
          <cell r="L85">
            <v>22</v>
          </cell>
          <cell r="M85">
            <v>1</v>
          </cell>
          <cell r="N85">
            <v>14</v>
          </cell>
          <cell r="R85">
            <v>1.5386363636363638</v>
          </cell>
          <cell r="S85">
            <v>0.5386363636363638</v>
          </cell>
          <cell r="T85" t="str">
            <v>https://panelen.be/products/roof60-panelen-staalplaat-binnen-1</v>
          </cell>
          <cell r="U85" t="str">
            <v>SDW Dak 4/60 RAL7016; 0,5mm/0,5mm; 100mm R cutback</v>
          </cell>
          <cell r="V85" t="str">
            <v>Rex</v>
          </cell>
          <cell r="W85">
            <v>0</v>
          </cell>
          <cell r="X85">
            <v>0</v>
          </cell>
          <cell r="Y85">
            <v>0</v>
          </cell>
          <cell r="Z85">
            <v>86</v>
          </cell>
          <cell r="AA85">
            <v>0</v>
          </cell>
          <cell r="AB85" t="str">
            <v>OB</v>
          </cell>
          <cell r="AC85" t="str">
            <v>OB</v>
          </cell>
          <cell r="AD85" t="str">
            <v>Sandwichpaneel</v>
          </cell>
        </row>
        <row r="86">
          <cell r="A86" t="str">
            <v>R6026</v>
          </cell>
          <cell r="B86" t="str">
            <v>ROOF60 RAL7016 (6 cm isolatie, 1m dekkend)</v>
          </cell>
          <cell r="D86">
            <v>2.6</v>
          </cell>
          <cell r="E86">
            <v>1.05</v>
          </cell>
          <cell r="F86">
            <v>111.81670500000001</v>
          </cell>
          <cell r="G86" t="str">
            <v>m²</v>
          </cell>
          <cell r="H86">
            <v>33.85</v>
          </cell>
          <cell r="I86">
            <v>0.05</v>
          </cell>
          <cell r="J86">
            <v>0.06</v>
          </cell>
          <cell r="K86">
            <v>7.0000000000000007E-2</v>
          </cell>
          <cell r="L86">
            <v>22</v>
          </cell>
          <cell r="M86">
            <v>1</v>
          </cell>
          <cell r="N86">
            <v>14</v>
          </cell>
          <cell r="O86">
            <v>21</v>
          </cell>
          <cell r="P86">
            <v>0</v>
          </cell>
          <cell r="Q86">
            <v>18</v>
          </cell>
          <cell r="R86">
            <v>1.5386363636363638</v>
          </cell>
          <cell r="S86">
            <v>0.5386363636363638</v>
          </cell>
          <cell r="T86" t="str">
            <v>https://panelen.be/products/roof60-panelen-staalplaat-binnen-1?variant=43127715397799</v>
          </cell>
          <cell r="U86" t="str">
            <v>SDW Dak 4/60 RAL7016; 0,5mm/0,5mm; 100mm R cutback</v>
          </cell>
          <cell r="V86" t="str">
            <v>Rex</v>
          </cell>
          <cell r="W86">
            <v>1201.2</v>
          </cell>
          <cell r="X86">
            <v>0</v>
          </cell>
          <cell r="Y86">
            <v>1940.6205000000004</v>
          </cell>
          <cell r="Z86">
            <v>87</v>
          </cell>
          <cell r="AA86">
            <v>54.6</v>
          </cell>
          <cell r="AB86" t="str">
            <v>kh</v>
          </cell>
          <cell r="AC86" t="str">
            <v>kant straat</v>
          </cell>
          <cell r="AD86" t="str">
            <v>Sandwichpaneel</v>
          </cell>
        </row>
        <row r="87">
          <cell r="A87" t="str">
            <v>R6031</v>
          </cell>
          <cell r="B87" t="str">
            <v>ROOF60 RAL7016 (6 cm isolatie, 1m dekkend)</v>
          </cell>
          <cell r="D87">
            <v>3.1</v>
          </cell>
          <cell r="E87">
            <v>1.05</v>
          </cell>
          <cell r="F87">
            <v>133.31991750000003</v>
          </cell>
          <cell r="G87" t="str">
            <v>m²</v>
          </cell>
          <cell r="H87">
            <v>33.85</v>
          </cell>
          <cell r="I87">
            <v>0.05</v>
          </cell>
          <cell r="J87">
            <v>0.06</v>
          </cell>
          <cell r="K87">
            <v>7.0000000000000007E-2</v>
          </cell>
          <cell r="L87">
            <v>22</v>
          </cell>
          <cell r="M87">
            <v>1</v>
          </cell>
          <cell r="N87">
            <v>14</v>
          </cell>
          <cell r="O87">
            <v>15</v>
          </cell>
          <cell r="P87">
            <v>14</v>
          </cell>
          <cell r="Q87">
            <v>18</v>
          </cell>
          <cell r="R87">
            <v>1.5386363636363638</v>
          </cell>
          <cell r="S87">
            <v>0.5386363636363638</v>
          </cell>
          <cell r="T87" t="str">
            <v>https://panelen.be/products/roof60-panelen-staalplaat-binnen-1?variant=43127715397799</v>
          </cell>
          <cell r="U87" t="str">
            <v>SDW Dak 4/60 RAL7016; 0,5mm/0,5mm; 100mm R cutback</v>
          </cell>
          <cell r="V87" t="str">
            <v>Rex</v>
          </cell>
          <cell r="W87">
            <v>1023</v>
          </cell>
          <cell r="X87">
            <v>954.80000000000007</v>
          </cell>
          <cell r="Y87">
            <v>1652.7262500000002</v>
          </cell>
          <cell r="Z87">
            <v>88</v>
          </cell>
          <cell r="AA87">
            <v>46.5</v>
          </cell>
          <cell r="AB87" t="str">
            <v>kh</v>
          </cell>
          <cell r="AC87" t="str">
            <v>kant straat</v>
          </cell>
          <cell r="AD87" t="str">
            <v>Sandwichpaneel</v>
          </cell>
        </row>
        <row r="88">
          <cell r="A88" t="str">
            <v>R6036</v>
          </cell>
          <cell r="B88" t="str">
            <v>ROOF60 RAL7016 (6 cm isolatie, 1m dekkend)</v>
          </cell>
          <cell r="D88">
            <v>3.6</v>
          </cell>
          <cell r="E88">
            <v>1.05</v>
          </cell>
          <cell r="F88">
            <v>154.82313000000002</v>
          </cell>
          <cell r="G88" t="str">
            <v>m²</v>
          </cell>
          <cell r="H88">
            <v>33.85</v>
          </cell>
          <cell r="I88">
            <v>0.05</v>
          </cell>
          <cell r="J88">
            <v>0.06</v>
          </cell>
          <cell r="K88">
            <v>7.0000000000000007E-2</v>
          </cell>
          <cell r="L88">
            <v>22</v>
          </cell>
          <cell r="M88">
            <v>1</v>
          </cell>
          <cell r="N88">
            <v>14</v>
          </cell>
          <cell r="O88">
            <v>27</v>
          </cell>
          <cell r="P88">
            <v>0</v>
          </cell>
          <cell r="Q88">
            <v>18</v>
          </cell>
          <cell r="R88">
            <v>1.5386363636363638</v>
          </cell>
          <cell r="S88">
            <v>0.5386363636363638</v>
          </cell>
          <cell r="T88" t="str">
            <v>https://panelen.be/products/roof60-panelen-staalplaat-binnen-1?variant=43127715430567</v>
          </cell>
          <cell r="U88" t="str">
            <v>SDW Dak 4/60 RAL7016; 0,5mm/0,5mm; 100mm R cutback</v>
          </cell>
          <cell r="V88" t="str">
            <v>Rex</v>
          </cell>
          <cell r="W88">
            <v>2138.4</v>
          </cell>
          <cell r="X88">
            <v>0</v>
          </cell>
          <cell r="Y88">
            <v>3454.7310000000002</v>
          </cell>
          <cell r="Z88">
            <v>89</v>
          </cell>
          <cell r="AA88">
            <v>97.2</v>
          </cell>
          <cell r="AB88" t="str">
            <v>kh</v>
          </cell>
          <cell r="AC88" t="str">
            <v>kant straat</v>
          </cell>
          <cell r="AD88" t="str">
            <v>Sandwichpaneel</v>
          </cell>
        </row>
        <row r="89">
          <cell r="A89" t="str">
            <v>R6041</v>
          </cell>
          <cell r="B89" t="str">
            <v>ROOF60 RAL7016 (6 cm isolatie, 1m dekkend)</v>
          </cell>
          <cell r="D89">
            <v>4.0999999999999996</v>
          </cell>
          <cell r="E89">
            <v>1.05</v>
          </cell>
          <cell r="F89">
            <v>176.32634249999998</v>
          </cell>
          <cell r="G89" t="str">
            <v>m²</v>
          </cell>
          <cell r="H89">
            <v>33.85</v>
          </cell>
          <cell r="I89">
            <v>0.05</v>
          </cell>
          <cell r="J89">
            <v>0.06</v>
          </cell>
          <cell r="K89">
            <v>7.0000000000000007E-2</v>
          </cell>
          <cell r="L89">
            <v>22</v>
          </cell>
          <cell r="M89">
            <v>1</v>
          </cell>
          <cell r="N89">
            <v>14</v>
          </cell>
          <cell r="O89">
            <v>18</v>
          </cell>
          <cell r="P89">
            <v>0</v>
          </cell>
          <cell r="Q89">
            <v>18</v>
          </cell>
          <cell r="R89">
            <v>1.5386363636363638</v>
          </cell>
          <cell r="S89">
            <v>0.5386363636363638</v>
          </cell>
          <cell r="T89" t="str">
            <v>https://panelen.be/products/roof60-panelen-staalplaat-binnen-1?variant=43127715463335</v>
          </cell>
          <cell r="U89" t="str">
            <v>SDW Dak 4/60 RAL7016; 0,5mm/0,5mm; 100mm R cutback</v>
          </cell>
          <cell r="V89" t="str">
            <v>Rex</v>
          </cell>
          <cell r="W89">
            <v>1623.6</v>
          </cell>
          <cell r="X89">
            <v>0</v>
          </cell>
          <cell r="Y89">
            <v>2623.0365000000002</v>
          </cell>
          <cell r="Z89">
            <v>90</v>
          </cell>
          <cell r="AA89">
            <v>73.8</v>
          </cell>
          <cell r="AB89" t="str">
            <v>kh</v>
          </cell>
          <cell r="AC89" t="str">
            <v>kant straat</v>
          </cell>
          <cell r="AD89" t="str">
            <v>Sandwichpaneel</v>
          </cell>
        </row>
        <row r="90">
          <cell r="A90" t="str">
            <v>R6046</v>
          </cell>
          <cell r="B90" t="str">
            <v>ROOF60 RAL7016 (6 cm isolatie, 1m dekkend)</v>
          </cell>
          <cell r="D90">
            <v>4.5999999999999996</v>
          </cell>
          <cell r="E90">
            <v>1.05</v>
          </cell>
          <cell r="F90">
            <v>197.82955500000003</v>
          </cell>
          <cell r="G90" t="str">
            <v>m²</v>
          </cell>
          <cell r="H90">
            <v>33.85</v>
          </cell>
          <cell r="I90">
            <v>0.05</v>
          </cell>
          <cell r="J90">
            <v>0.06</v>
          </cell>
          <cell r="K90">
            <v>7.0000000000000007E-2</v>
          </cell>
          <cell r="L90">
            <v>22</v>
          </cell>
          <cell r="M90">
            <v>1</v>
          </cell>
          <cell r="N90">
            <v>14</v>
          </cell>
          <cell r="O90">
            <v>11</v>
          </cell>
          <cell r="P90">
            <v>14</v>
          </cell>
          <cell r="Q90">
            <v>18</v>
          </cell>
          <cell r="R90">
            <v>1.5386363636363638</v>
          </cell>
          <cell r="S90">
            <v>0.5386363636363638</v>
          </cell>
          <cell r="T90" t="str">
            <v>https://panelen.be/products/roof60-panelen-staalplaat-binnen-1?variant=43127715496103</v>
          </cell>
          <cell r="U90" t="str">
            <v>SDW Dak 4/60 RAL7016; 0,5mm/0,5mm; 100mm R cutback</v>
          </cell>
          <cell r="V90" t="str">
            <v>Rex</v>
          </cell>
          <cell r="W90">
            <v>1113.1999999999998</v>
          </cell>
          <cell r="X90">
            <v>1416.8</v>
          </cell>
          <cell r="Y90">
            <v>1798.4505000000001</v>
          </cell>
          <cell r="Z90">
            <v>91</v>
          </cell>
          <cell r="AA90">
            <v>50.599999999999994</v>
          </cell>
          <cell r="AB90" t="str">
            <v>kh</v>
          </cell>
          <cell r="AC90" t="str">
            <v>kant straat</v>
          </cell>
          <cell r="AD90" t="str">
            <v>Sandwichpaneel</v>
          </cell>
        </row>
        <row r="91">
          <cell r="A91" t="str">
            <v>R6051</v>
          </cell>
          <cell r="B91" t="str">
            <v>ROOF60 RAL7016 (6 cm isolatie, 1m dekkend)</v>
          </cell>
          <cell r="D91">
            <v>5.0999999999999996</v>
          </cell>
          <cell r="E91">
            <v>1.05</v>
          </cell>
          <cell r="F91">
            <v>219.33276749999999</v>
          </cell>
          <cell r="G91" t="str">
            <v>m²</v>
          </cell>
          <cell r="H91">
            <v>33.85</v>
          </cell>
          <cell r="I91">
            <v>0.05</v>
          </cell>
          <cell r="J91">
            <v>0.06</v>
          </cell>
          <cell r="K91">
            <v>7.0000000000000007E-2</v>
          </cell>
          <cell r="L91">
            <v>22</v>
          </cell>
          <cell r="M91">
            <v>1</v>
          </cell>
          <cell r="N91">
            <v>14</v>
          </cell>
          <cell r="O91">
            <v>31</v>
          </cell>
          <cell r="P91">
            <v>0</v>
          </cell>
          <cell r="Q91">
            <v>18</v>
          </cell>
          <cell r="R91">
            <v>1.5386363636363638</v>
          </cell>
          <cell r="S91">
            <v>0.5386363636363638</v>
          </cell>
          <cell r="T91" t="str">
            <v>https://panelen.be/products/roof60-panelen-staalplaat-binnen-1?variant=43127715528871</v>
          </cell>
          <cell r="U91" t="str">
            <v>SDW Dak 4/60 RAL7016; 0,5mm/0,5mm; 100mm R cutback</v>
          </cell>
          <cell r="V91" t="str">
            <v>Rex</v>
          </cell>
          <cell r="W91">
            <v>3478.2</v>
          </cell>
          <cell r="X91">
            <v>0</v>
          </cell>
          <cell r="Y91">
            <v>5619.2692500000003</v>
          </cell>
          <cell r="Z91">
            <v>92</v>
          </cell>
          <cell r="AA91">
            <v>158.1</v>
          </cell>
          <cell r="AB91" t="str">
            <v>kh</v>
          </cell>
          <cell r="AC91" t="str">
            <v>kant straat</v>
          </cell>
          <cell r="AD91" t="str">
            <v>Sandwichpaneel</v>
          </cell>
        </row>
        <row r="92">
          <cell r="A92" t="str">
            <v>R6056</v>
          </cell>
          <cell r="B92" t="str">
            <v>CHECK BKEUZE!!!</v>
          </cell>
          <cell r="D92">
            <v>5.6</v>
          </cell>
          <cell r="E92">
            <v>1.05</v>
          </cell>
          <cell r="F92">
            <v>240.83598000000001</v>
          </cell>
          <cell r="G92" t="str">
            <v>m²</v>
          </cell>
          <cell r="H92">
            <v>33.85</v>
          </cell>
          <cell r="I92">
            <v>0.05</v>
          </cell>
          <cell r="J92">
            <v>0.06</v>
          </cell>
          <cell r="K92">
            <v>7.0000000000000007E-2</v>
          </cell>
          <cell r="L92">
            <v>22</v>
          </cell>
          <cell r="M92">
            <v>1</v>
          </cell>
          <cell r="N92">
            <v>14</v>
          </cell>
          <cell r="O92">
            <v>38</v>
          </cell>
          <cell r="P92">
            <v>0</v>
          </cell>
          <cell r="Q92">
            <v>18</v>
          </cell>
          <cell r="R92">
            <v>1.5386363636363638</v>
          </cell>
          <cell r="S92">
            <v>0.5386363636363638</v>
          </cell>
          <cell r="T92" t="str">
            <v>https://panelen.be/products/roof60-panelen-staalplaat-binnen-1?variant=43127715561639</v>
          </cell>
          <cell r="U92" t="str">
            <v>SDW Dak 4/60 RAL7016; 0,5mm/0,5mm; 100mm R cutback</v>
          </cell>
          <cell r="V92" t="str">
            <v>Rex</v>
          </cell>
          <cell r="W92">
            <v>4681.5999999999995</v>
          </cell>
          <cell r="X92">
            <v>0</v>
          </cell>
          <cell r="Y92">
            <v>7563.4440000000004</v>
          </cell>
          <cell r="Z92">
            <v>93</v>
          </cell>
          <cell r="AA92">
            <v>212.79999999999998</v>
          </cell>
          <cell r="AB92" t="str">
            <v>kh</v>
          </cell>
          <cell r="AC92" t="str">
            <v>kant straat</v>
          </cell>
          <cell r="AD92" t="str">
            <v>Sandwichpaneel</v>
          </cell>
        </row>
        <row r="93">
          <cell r="A93" t="str">
            <v>R6061</v>
          </cell>
          <cell r="B93" t="str">
            <v>ROOF60 RAL7016 (6 cm isolatie, 1m dekkend)</v>
          </cell>
          <cell r="D93">
            <v>6.1</v>
          </cell>
          <cell r="E93">
            <v>1.05</v>
          </cell>
          <cell r="F93">
            <v>262.33919250000002</v>
          </cell>
          <cell r="G93" t="str">
            <v>m²</v>
          </cell>
          <cell r="H93">
            <v>33.85</v>
          </cell>
          <cell r="I93">
            <v>0.05</v>
          </cell>
          <cell r="J93">
            <v>0.06</v>
          </cell>
          <cell r="K93">
            <v>7.0000000000000007E-2</v>
          </cell>
          <cell r="L93">
            <v>22</v>
          </cell>
          <cell r="M93">
            <v>1</v>
          </cell>
          <cell r="N93">
            <v>14</v>
          </cell>
          <cell r="O93">
            <v>23</v>
          </cell>
          <cell r="P93">
            <v>0</v>
          </cell>
          <cell r="Q93">
            <v>18</v>
          </cell>
          <cell r="R93">
            <v>1.5386363636363638</v>
          </cell>
          <cell r="S93">
            <v>0.5386363636363638</v>
          </cell>
          <cell r="T93" t="str">
            <v>https://panelen.be/products/roof60-panelen-staalplaat-binnen-1?variant=43127715594407</v>
          </cell>
          <cell r="U93" t="str">
            <v>SDW Dak 4/60 RAL7016; 0,5mm/0,5mm; 100mm R cutback</v>
          </cell>
          <cell r="V93" t="str">
            <v>Rex</v>
          </cell>
          <cell r="W93">
            <v>3086.5999999999995</v>
          </cell>
          <cell r="X93">
            <v>0</v>
          </cell>
          <cell r="Y93">
            <v>4986.6127500000002</v>
          </cell>
          <cell r="Z93">
            <v>94</v>
          </cell>
          <cell r="AA93">
            <v>140.29999999999998</v>
          </cell>
          <cell r="AB93" t="str">
            <v>kh</v>
          </cell>
          <cell r="AC93" t="str">
            <v>kant straat</v>
          </cell>
          <cell r="AD93" t="str">
            <v>Sandwichpaneel</v>
          </cell>
        </row>
        <row r="94">
          <cell r="A94" t="str">
            <v>R6066</v>
          </cell>
          <cell r="B94" t="str">
            <v>ROOF60 RAL7016 (6 cm isolatie, 1m dekkend)</v>
          </cell>
          <cell r="D94">
            <v>6.6</v>
          </cell>
          <cell r="E94">
            <v>1.05</v>
          </cell>
          <cell r="F94">
            <v>283.84240499999999</v>
          </cell>
          <cell r="G94" t="str">
            <v>m²</v>
          </cell>
          <cell r="H94">
            <v>33.85</v>
          </cell>
          <cell r="I94">
            <v>0.05</v>
          </cell>
          <cell r="J94">
            <v>0.06</v>
          </cell>
          <cell r="K94">
            <v>7.0000000000000007E-2</v>
          </cell>
          <cell r="L94">
            <v>22</v>
          </cell>
          <cell r="M94">
            <v>1</v>
          </cell>
          <cell r="N94">
            <v>14</v>
          </cell>
          <cell r="O94">
            <v>9</v>
          </cell>
          <cell r="P94">
            <v>0</v>
          </cell>
          <cell r="R94">
            <v>1.5386363636363638</v>
          </cell>
          <cell r="S94">
            <v>0.5386363636363638</v>
          </cell>
          <cell r="T94" t="str">
            <v>https://panelen.be/products/roof60-panelen-staalplaat-binnen-1?variant=43127715627175</v>
          </cell>
          <cell r="U94" t="str">
            <v>SDW Dak 4/60 RAL7016; 0,5mm/0,5mm; 100mm R cutback</v>
          </cell>
          <cell r="V94" t="str">
            <v>Rex</v>
          </cell>
          <cell r="W94">
            <v>1306.8</v>
          </cell>
          <cell r="X94">
            <v>0</v>
          </cell>
          <cell r="Y94">
            <v>2111.2244999999998</v>
          </cell>
          <cell r="Z94">
            <v>95</v>
          </cell>
          <cell r="AA94">
            <v>59.4</v>
          </cell>
          <cell r="AB94" t="str">
            <v>gh</v>
          </cell>
          <cell r="AC94" t="str">
            <v>gh</v>
          </cell>
          <cell r="AD94" t="str">
            <v>Sandwichpaneel</v>
          </cell>
        </row>
        <row r="95">
          <cell r="A95" t="str">
            <v>R6071</v>
          </cell>
          <cell r="B95" t="str">
            <v>ROOF60 RAL7016 (6 cm isolatie, 1m dekkend)</v>
          </cell>
          <cell r="D95">
            <v>7.1</v>
          </cell>
          <cell r="E95">
            <v>1.05</v>
          </cell>
          <cell r="F95">
            <v>305.3456175</v>
          </cell>
          <cell r="G95" t="str">
            <v>m²</v>
          </cell>
          <cell r="H95">
            <v>33.85</v>
          </cell>
          <cell r="I95">
            <v>0.05</v>
          </cell>
          <cell r="J95">
            <v>0.06</v>
          </cell>
          <cell r="K95">
            <v>7.0000000000000007E-2</v>
          </cell>
          <cell r="L95">
            <v>22</v>
          </cell>
          <cell r="M95">
            <v>1</v>
          </cell>
          <cell r="N95">
            <v>14</v>
          </cell>
          <cell r="O95">
            <v>12</v>
          </cell>
          <cell r="P95">
            <v>0</v>
          </cell>
          <cell r="R95">
            <v>1.5386363636363638</v>
          </cell>
          <cell r="S95">
            <v>0.5386363636363638</v>
          </cell>
          <cell r="T95" t="str">
            <v>https://panelen.be/products/roof60-panelen-staalplaat-binnen-1?variant=43127715659943</v>
          </cell>
          <cell r="U95" t="str">
            <v>SDW Dak 4/60 RAL7016; 0,5mm/0,5mm; 100mm R cutback</v>
          </cell>
          <cell r="V95" t="str">
            <v>Rex</v>
          </cell>
          <cell r="W95">
            <v>1874.3999999999996</v>
          </cell>
          <cell r="X95">
            <v>0</v>
          </cell>
          <cell r="Y95">
            <v>3028.2210000000005</v>
          </cell>
          <cell r="Z95">
            <v>96</v>
          </cell>
          <cell r="AA95">
            <v>85.199999999999989</v>
          </cell>
          <cell r="AB95" t="str">
            <v>gh</v>
          </cell>
          <cell r="AC95" t="str">
            <v>gh</v>
          </cell>
          <cell r="AD95" t="str">
            <v>Sandwichpaneel</v>
          </cell>
        </row>
        <row r="96">
          <cell r="A96" t="str">
            <v>R6076</v>
          </cell>
          <cell r="B96" t="str">
            <v>ROOF60 RAL7016 (6 cm isolatie, 1m dekkend)</v>
          </cell>
          <cell r="D96">
            <v>7.6</v>
          </cell>
          <cell r="E96">
            <v>1.05</v>
          </cell>
          <cell r="F96">
            <v>326.84882999999996</v>
          </cell>
          <cell r="G96" t="str">
            <v>m²</v>
          </cell>
          <cell r="H96">
            <v>33.85</v>
          </cell>
          <cell r="I96">
            <v>0.05</v>
          </cell>
          <cell r="J96">
            <v>0.06</v>
          </cell>
          <cell r="K96">
            <v>7.0000000000000007E-2</v>
          </cell>
          <cell r="L96">
            <v>22</v>
          </cell>
          <cell r="M96">
            <v>1</v>
          </cell>
          <cell r="N96">
            <v>14</v>
          </cell>
          <cell r="P96">
            <v>14</v>
          </cell>
          <cell r="R96">
            <v>1.5386363636363638</v>
          </cell>
          <cell r="S96">
            <v>0.5386363636363638</v>
          </cell>
          <cell r="T96" t="str">
            <v>https://panelen.be/products/roof60-panelen-staalplaat-binnen-1?variant=43127715692711</v>
          </cell>
          <cell r="U96" t="str">
            <v>SDW Dak 4/60 RAL7016; 0,5mm/0,5mm; 100mm R cutback</v>
          </cell>
          <cell r="V96" t="str">
            <v>Rex</v>
          </cell>
          <cell r="W96">
            <v>0</v>
          </cell>
          <cell r="X96">
            <v>2340.7999999999997</v>
          </cell>
          <cell r="Y96">
            <v>0</v>
          </cell>
          <cell r="Z96">
            <v>97</v>
          </cell>
          <cell r="AA96">
            <v>0</v>
          </cell>
          <cell r="AB96" t="str">
            <v>OB</v>
          </cell>
          <cell r="AC96" t="str">
            <v>OB</v>
          </cell>
          <cell r="AD96" t="str">
            <v>Sandwichpaneel</v>
          </cell>
        </row>
        <row r="97">
          <cell r="A97" t="str">
            <v>R6081</v>
          </cell>
          <cell r="B97" t="str">
            <v>ROOF60 RAL7016 (6 cm isolatie, 1m dekkend)</v>
          </cell>
          <cell r="D97">
            <v>8.1</v>
          </cell>
          <cell r="E97">
            <v>1.05</v>
          </cell>
          <cell r="F97">
            <v>348.35204250000004</v>
          </cell>
          <cell r="G97" t="str">
            <v>m²</v>
          </cell>
          <cell r="H97">
            <v>33.85</v>
          </cell>
          <cell r="I97">
            <v>0.05</v>
          </cell>
          <cell r="J97">
            <v>0.06</v>
          </cell>
          <cell r="K97">
            <v>7.0000000000000007E-2</v>
          </cell>
          <cell r="L97">
            <v>22</v>
          </cell>
          <cell r="M97">
            <v>1</v>
          </cell>
          <cell r="N97">
            <v>14</v>
          </cell>
          <cell r="O97">
            <v>0</v>
          </cell>
          <cell r="P97">
            <v>20</v>
          </cell>
          <cell r="R97">
            <v>1.5386363636363638</v>
          </cell>
          <cell r="S97">
            <v>0.5386363636363638</v>
          </cell>
          <cell r="T97" t="str">
            <v>https://panelen.be/products/roof60-panelen-staalplaat-binnen-1?variant=43127715725479</v>
          </cell>
          <cell r="U97" t="str">
            <v>SDW Dak 4/60 RAL7016; 0,5mm/0,5mm; 100mm R cutback</v>
          </cell>
          <cell r="V97" t="str">
            <v>Rex</v>
          </cell>
          <cell r="W97">
            <v>0</v>
          </cell>
          <cell r="X97">
            <v>3564</v>
          </cell>
          <cell r="Y97">
            <v>0</v>
          </cell>
          <cell r="Z97">
            <v>98</v>
          </cell>
          <cell r="AA97">
            <v>0</v>
          </cell>
          <cell r="AB97" t="str">
            <v>OB</v>
          </cell>
          <cell r="AC97" t="str">
            <v>OB</v>
          </cell>
          <cell r="AD97" t="str">
            <v>Sandwichpaneel</v>
          </cell>
        </row>
        <row r="98">
          <cell r="W98">
            <v>0</v>
          </cell>
          <cell r="X98">
            <v>0</v>
          </cell>
          <cell r="Y98">
            <v>0</v>
          </cell>
          <cell r="Z98">
            <v>99</v>
          </cell>
          <cell r="AA98">
            <v>0</v>
          </cell>
        </row>
        <row r="99">
          <cell r="A99" t="str">
            <v>R100</v>
          </cell>
          <cell r="B99" t="str">
            <v>ROOF100 RAL7016 (10 cm isolatie, 1m dekkend)</v>
          </cell>
          <cell r="E99">
            <v>1.05</v>
          </cell>
          <cell r="F99">
            <v>0</v>
          </cell>
          <cell r="G99" t="str">
            <v>m²</v>
          </cell>
          <cell r="H99">
            <v>39.950000000000003</v>
          </cell>
          <cell r="I99">
            <v>0.05</v>
          </cell>
          <cell r="J99">
            <v>0.06</v>
          </cell>
          <cell r="K99">
            <v>7.0000000000000007E-2</v>
          </cell>
          <cell r="L99">
            <v>26.4</v>
          </cell>
          <cell r="M99">
            <v>1</v>
          </cell>
          <cell r="N99">
            <v>8</v>
          </cell>
          <cell r="O99">
            <v>-56</v>
          </cell>
          <cell r="P99">
            <v>56</v>
          </cell>
          <cell r="R99">
            <v>1.5132575757575759</v>
          </cell>
          <cell r="S99">
            <v>0.51325757575757591</v>
          </cell>
          <cell r="T99" t="str">
            <v>https://panelen.be/products/roof100-panelen-staalplaat-binnen</v>
          </cell>
          <cell r="U99" t="str">
            <v>SDW Dak 4/100 RAL7016; 0,5mm/0,5mm; 100mm R cutback</v>
          </cell>
          <cell r="V99" t="str">
            <v>Rex</v>
          </cell>
          <cell r="W99">
            <v>0</v>
          </cell>
          <cell r="X99">
            <v>0</v>
          </cell>
          <cell r="Y99">
            <v>0</v>
          </cell>
          <cell r="Z99">
            <v>100</v>
          </cell>
          <cell r="AA99">
            <v>0</v>
          </cell>
          <cell r="AB99" t="str">
            <v>OB</v>
          </cell>
          <cell r="AC99" t="str">
            <v>OB</v>
          </cell>
          <cell r="AD99" t="str">
            <v>Sandwichpaneel</v>
          </cell>
        </row>
        <row r="100">
          <cell r="A100" t="str">
            <v>R10026</v>
          </cell>
          <cell r="B100" t="str">
            <v>ROOF100 RAL7016 (10 cm isolatie, 1m dekkend)</v>
          </cell>
          <cell r="D100">
            <v>2.6</v>
          </cell>
          <cell r="E100">
            <v>1.05</v>
          </cell>
          <cell r="F100">
            <v>131.96683500000003</v>
          </cell>
          <cell r="G100" t="str">
            <v>m²</v>
          </cell>
          <cell r="H100">
            <v>39.950000000000003</v>
          </cell>
          <cell r="I100">
            <v>0.05</v>
          </cell>
          <cell r="J100">
            <v>0.06</v>
          </cell>
          <cell r="K100">
            <v>7.0000000000000007E-2</v>
          </cell>
          <cell r="L100">
            <v>26.4</v>
          </cell>
          <cell r="M100">
            <v>1</v>
          </cell>
          <cell r="N100">
            <v>8</v>
          </cell>
          <cell r="O100">
            <v>-11</v>
          </cell>
          <cell r="P100">
            <v>24</v>
          </cell>
          <cell r="Q100">
            <v>8</v>
          </cell>
          <cell r="R100">
            <v>1.5132575757575759</v>
          </cell>
          <cell r="S100">
            <v>0.51325757575757591</v>
          </cell>
          <cell r="T100" t="str">
            <v>https://panelen.be/products/roof100-panelen-staalplaat-binnen?variant=43127716970663</v>
          </cell>
          <cell r="U100" t="str">
            <v>SDW Dak 4/100 RAL7016; 0,5mm/0,5mm; 100mm R cutback</v>
          </cell>
          <cell r="V100" t="str">
            <v>Rex</v>
          </cell>
          <cell r="W100">
            <v>-755.04</v>
          </cell>
          <cell r="X100">
            <v>1647.36</v>
          </cell>
          <cell r="Y100">
            <v>-1199.6985000000002</v>
          </cell>
          <cell r="Z100">
            <v>101</v>
          </cell>
          <cell r="AA100">
            <v>-28.6</v>
          </cell>
          <cell r="AB100" t="str">
            <v>kh</v>
          </cell>
          <cell r="AC100" t="str">
            <v>kant straat</v>
          </cell>
          <cell r="AD100" t="str">
            <v>Sandwichpaneel</v>
          </cell>
        </row>
        <row r="101">
          <cell r="A101" t="str">
            <v>R10031</v>
          </cell>
          <cell r="B101" t="str">
            <v>ROOF100 RAL7016 (10 cm isolatie, 1m dekkend)</v>
          </cell>
          <cell r="D101">
            <v>3.1</v>
          </cell>
          <cell r="E101">
            <v>1.05</v>
          </cell>
          <cell r="F101">
            <v>157.34507250000004</v>
          </cell>
          <cell r="G101" t="str">
            <v>m²</v>
          </cell>
          <cell r="H101">
            <v>39.950000000000003</v>
          </cell>
          <cell r="I101">
            <v>0.05</v>
          </cell>
          <cell r="J101">
            <v>0.06</v>
          </cell>
          <cell r="K101">
            <v>7.0000000000000007E-2</v>
          </cell>
          <cell r="L101">
            <v>26.4</v>
          </cell>
          <cell r="M101">
            <v>1</v>
          </cell>
          <cell r="N101">
            <v>8</v>
          </cell>
          <cell r="O101">
            <v>9</v>
          </cell>
          <cell r="P101">
            <v>0</v>
          </cell>
          <cell r="Q101">
            <v>8</v>
          </cell>
          <cell r="R101">
            <v>1.5132575757575759</v>
          </cell>
          <cell r="S101">
            <v>0.51325757575757591</v>
          </cell>
          <cell r="T101" t="str">
            <v>https://panelen.be/products/roof100-panelen-staalplaat-binnen?variant=43127717003431</v>
          </cell>
          <cell r="U101" t="str">
            <v>SDW Dak 4/100 RAL7016; 0,5mm/0,5mm; 100mm R cutback</v>
          </cell>
          <cell r="V101" t="str">
            <v>Rex</v>
          </cell>
          <cell r="W101">
            <v>736.56000000000006</v>
          </cell>
          <cell r="X101">
            <v>0</v>
          </cell>
          <cell r="Y101">
            <v>1170.3352500000001</v>
          </cell>
          <cell r="Z101">
            <v>102</v>
          </cell>
          <cell r="AA101">
            <v>27.900000000000002</v>
          </cell>
          <cell r="AB101" t="str">
            <v>kh</v>
          </cell>
          <cell r="AC101" t="str">
            <v>kant straat</v>
          </cell>
          <cell r="AD101" t="str">
            <v>Sandwichpaneel</v>
          </cell>
        </row>
        <row r="102">
          <cell r="A102" t="str">
            <v>R10036</v>
          </cell>
          <cell r="B102" t="str">
            <v>ROOF100 RAL7016 (10 cm isolatie, 1m dekkend)</v>
          </cell>
          <cell r="D102">
            <v>3.6</v>
          </cell>
          <cell r="E102">
            <v>1.05</v>
          </cell>
          <cell r="F102">
            <v>182.72331000000003</v>
          </cell>
          <cell r="G102" t="str">
            <v>m²</v>
          </cell>
          <cell r="H102">
            <v>39.950000000000003</v>
          </cell>
          <cell r="I102">
            <v>0.05</v>
          </cell>
          <cell r="J102">
            <v>0.06</v>
          </cell>
          <cell r="K102">
            <v>7.0000000000000007E-2</v>
          </cell>
          <cell r="L102">
            <v>26.4</v>
          </cell>
          <cell r="M102">
            <v>1</v>
          </cell>
          <cell r="N102">
            <v>8</v>
          </cell>
          <cell r="O102">
            <v>14</v>
          </cell>
          <cell r="P102">
            <v>0</v>
          </cell>
          <cell r="Q102">
            <v>8</v>
          </cell>
          <cell r="R102">
            <v>1.5132575757575759</v>
          </cell>
          <cell r="S102">
            <v>0.51325757575757591</v>
          </cell>
          <cell r="T102" t="str">
            <v>https://panelen.be/products/roof100-panelen-staalplaat-binnen?variant=43127717036199</v>
          </cell>
          <cell r="U102" t="str">
            <v>SDW Dak 4/100 RAL7016; 0,5mm/0,5mm; 100mm R cutback</v>
          </cell>
          <cell r="V102" t="str">
            <v>Rex</v>
          </cell>
          <cell r="W102">
            <v>1330.56</v>
          </cell>
          <cell r="X102">
            <v>0</v>
          </cell>
          <cell r="Y102">
            <v>2114.154</v>
          </cell>
          <cell r="Z102">
            <v>103</v>
          </cell>
          <cell r="AA102">
            <v>50.4</v>
          </cell>
          <cell r="AB102" t="str">
            <v>kh</v>
          </cell>
          <cell r="AC102" t="str">
            <v>kant straat</v>
          </cell>
          <cell r="AD102" t="str">
            <v>Sandwichpaneel</v>
          </cell>
        </row>
        <row r="103">
          <cell r="A103" t="str">
            <v>R10041</v>
          </cell>
          <cell r="B103" t="str">
            <v>ROOF100 RAL7016 (10 cm isolatie, 1m dekkend)</v>
          </cell>
          <cell r="D103">
            <v>4.0999999999999996</v>
          </cell>
          <cell r="E103">
            <v>1.05</v>
          </cell>
          <cell r="F103">
            <v>208.10154749999998</v>
          </cell>
          <cell r="G103" t="str">
            <v>m²</v>
          </cell>
          <cell r="H103">
            <v>39.950000000000003</v>
          </cell>
          <cell r="I103">
            <v>0.05</v>
          </cell>
          <cell r="J103">
            <v>0.06</v>
          </cell>
          <cell r="K103">
            <v>7.0000000000000007E-2</v>
          </cell>
          <cell r="L103">
            <v>26.4</v>
          </cell>
          <cell r="M103">
            <v>1</v>
          </cell>
          <cell r="N103">
            <v>8</v>
          </cell>
          <cell r="O103">
            <v>8</v>
          </cell>
          <cell r="P103">
            <v>0</v>
          </cell>
          <cell r="Q103">
            <v>8</v>
          </cell>
          <cell r="R103">
            <v>1.5132575757575759</v>
          </cell>
          <cell r="S103">
            <v>0.51325757575757591</v>
          </cell>
          <cell r="T103" t="str">
            <v>https://panelen.be/products/roof100-panelen-staalplaat-binnen?variant=43127717068967</v>
          </cell>
          <cell r="U103" t="str">
            <v>SDW Dak 4/100 RAL7016; 0,5mm/0,5mm; 100mm R cutback</v>
          </cell>
          <cell r="V103" t="str">
            <v>Rex</v>
          </cell>
          <cell r="W103">
            <v>865.91999999999985</v>
          </cell>
          <cell r="X103">
            <v>0</v>
          </cell>
          <cell r="Y103">
            <v>1375.8779999999999</v>
          </cell>
          <cell r="Z103">
            <v>104</v>
          </cell>
          <cell r="AA103">
            <v>32.799999999999997</v>
          </cell>
          <cell r="AB103" t="str">
            <v>kh</v>
          </cell>
          <cell r="AC103" t="str">
            <v>kant straat</v>
          </cell>
          <cell r="AD103" t="str">
            <v>Sandwichpaneel</v>
          </cell>
        </row>
        <row r="104">
          <cell r="A104" t="str">
            <v>R10046</v>
          </cell>
          <cell r="B104" t="str">
            <v>ROOF100 RAL7016 (10 cm isolatie, 1m dekkend)</v>
          </cell>
          <cell r="D104">
            <v>4.5999999999999996</v>
          </cell>
          <cell r="E104">
            <v>1.05</v>
          </cell>
          <cell r="F104">
            <v>233.47978500000002</v>
          </cell>
          <cell r="G104" t="str">
            <v>m²</v>
          </cell>
          <cell r="H104">
            <v>39.950000000000003</v>
          </cell>
          <cell r="I104">
            <v>0.05</v>
          </cell>
          <cell r="J104">
            <v>0.06</v>
          </cell>
          <cell r="K104">
            <v>7.0000000000000007E-2</v>
          </cell>
          <cell r="L104">
            <v>26.4</v>
          </cell>
          <cell r="M104">
            <v>1</v>
          </cell>
          <cell r="N104">
            <v>8</v>
          </cell>
          <cell r="O104">
            <v>14</v>
          </cell>
          <cell r="P104">
            <v>0</v>
          </cell>
          <cell r="Q104">
            <v>8</v>
          </cell>
          <cell r="R104">
            <v>1.5132575757575759</v>
          </cell>
          <cell r="S104">
            <v>0.51325757575757591</v>
          </cell>
          <cell r="T104" t="str">
            <v>https://panelen.be/products/roof100-panelen-staalplaat-binnen?variant=43127717101735</v>
          </cell>
          <cell r="U104" t="str">
            <v>SDW Dak 4/100 RAL7016; 0,5mm/0,5mm; 100mm R cutback</v>
          </cell>
          <cell r="V104" t="str">
            <v>Rex</v>
          </cell>
          <cell r="W104">
            <v>1700.1599999999996</v>
          </cell>
          <cell r="X104">
            <v>0</v>
          </cell>
          <cell r="Y104">
            <v>2701.4190000000003</v>
          </cell>
          <cell r="Z104">
            <v>105</v>
          </cell>
          <cell r="AA104">
            <v>64.399999999999991</v>
          </cell>
          <cell r="AB104" t="str">
            <v>kh</v>
          </cell>
          <cell r="AC104" t="str">
            <v>kant straat</v>
          </cell>
          <cell r="AD104" t="str">
            <v>Sandwichpaneel</v>
          </cell>
        </row>
        <row r="105">
          <cell r="A105" t="str">
            <v>R10051</v>
          </cell>
          <cell r="B105" t="str">
            <v>ROOF100 RAL7016 (10 cm isolatie, 1m dekkend)</v>
          </cell>
          <cell r="D105">
            <v>5.0999999999999996</v>
          </cell>
          <cell r="E105">
            <v>1.05</v>
          </cell>
          <cell r="F105">
            <v>258.8580225</v>
          </cell>
          <cell r="G105" t="str">
            <v>m²</v>
          </cell>
          <cell r="H105">
            <v>39.950000000000003</v>
          </cell>
          <cell r="I105">
            <v>0.05</v>
          </cell>
          <cell r="J105">
            <v>0.06</v>
          </cell>
          <cell r="K105">
            <v>7.0000000000000007E-2</v>
          </cell>
          <cell r="L105">
            <v>26.4</v>
          </cell>
          <cell r="M105">
            <v>1</v>
          </cell>
          <cell r="N105">
            <v>8</v>
          </cell>
          <cell r="O105">
            <v>9</v>
          </cell>
          <cell r="P105">
            <v>0</v>
          </cell>
          <cell r="Q105">
            <v>8</v>
          </cell>
          <cell r="R105">
            <v>1.5132575757575759</v>
          </cell>
          <cell r="S105">
            <v>0.51325757575757591</v>
          </cell>
          <cell r="T105" t="str">
            <v>https://panelen.be/products/roof100-panelen-staalplaat-binnen?variant=43127717134503</v>
          </cell>
          <cell r="U105" t="str">
            <v>SDW Dak 4/100 RAL7016; 0,5mm/0,5mm; 100mm R cutback</v>
          </cell>
          <cell r="V105" t="str">
            <v>Rex</v>
          </cell>
          <cell r="W105">
            <v>1211.76</v>
          </cell>
          <cell r="X105">
            <v>0</v>
          </cell>
          <cell r="Y105">
            <v>1925.3902499999999</v>
          </cell>
          <cell r="Z105">
            <v>106</v>
          </cell>
          <cell r="AA105">
            <v>45.9</v>
          </cell>
          <cell r="AB105" t="str">
            <v>kh</v>
          </cell>
          <cell r="AC105" t="str">
            <v>kant straat</v>
          </cell>
          <cell r="AD105" t="str">
            <v>Sandwichpaneel</v>
          </cell>
        </row>
        <row r="106">
          <cell r="A106" t="str">
            <v>R10056</v>
          </cell>
          <cell r="B106" t="str">
            <v>ROOF100 RAL7016 (10 cm isolatie, 1m dekkend)</v>
          </cell>
          <cell r="D106">
            <v>5.6</v>
          </cell>
          <cell r="E106">
            <v>1.05</v>
          </cell>
          <cell r="F106">
            <v>284.23626000000002</v>
          </cell>
          <cell r="G106" t="str">
            <v>m²</v>
          </cell>
          <cell r="H106">
            <v>39.950000000000003</v>
          </cell>
          <cell r="I106">
            <v>0.05</v>
          </cell>
          <cell r="J106">
            <v>0.06</v>
          </cell>
          <cell r="K106">
            <v>7.0000000000000007E-2</v>
          </cell>
          <cell r="L106">
            <v>26.4</v>
          </cell>
          <cell r="M106">
            <v>1</v>
          </cell>
          <cell r="N106">
            <v>8</v>
          </cell>
          <cell r="O106">
            <v>8</v>
          </cell>
          <cell r="P106">
            <v>0</v>
          </cell>
          <cell r="Q106">
            <v>8</v>
          </cell>
          <cell r="R106">
            <v>1.5132575757575759</v>
          </cell>
          <cell r="S106">
            <v>0.51325757575757591</v>
          </cell>
          <cell r="T106" t="str">
            <v>https://panelen.be/products/roof100-panelen-staalplaat-binnen?variant=43127717167271</v>
          </cell>
          <cell r="U106" t="str">
            <v>SDW Dak 4/100 RAL7016; 0,5mm/0,5mm; 100mm R cutback</v>
          </cell>
          <cell r="V106" t="str">
            <v>Rex</v>
          </cell>
          <cell r="W106">
            <v>1182.7199999999998</v>
          </cell>
          <cell r="X106">
            <v>0</v>
          </cell>
          <cell r="Y106">
            <v>1879.248</v>
          </cell>
          <cell r="Z106">
            <v>107</v>
          </cell>
          <cell r="AA106">
            <v>44.8</v>
          </cell>
          <cell r="AB106" t="str">
            <v>kh</v>
          </cell>
          <cell r="AC106" t="str">
            <v>kant straat</v>
          </cell>
          <cell r="AD106" t="str">
            <v>Sandwichpaneel</v>
          </cell>
        </row>
        <row r="107">
          <cell r="A107" t="str">
            <v>R10061</v>
          </cell>
          <cell r="B107" t="str">
            <v>ROOF100 RAL7016 (10 cm isolatie, 1m dekkend)</v>
          </cell>
          <cell r="D107">
            <v>6.1</v>
          </cell>
          <cell r="E107">
            <v>1.05</v>
          </cell>
          <cell r="F107">
            <v>309.61449750000003</v>
          </cell>
          <cell r="G107" t="str">
            <v>m²</v>
          </cell>
          <cell r="H107">
            <v>39.950000000000003</v>
          </cell>
          <cell r="I107">
            <v>0.05</v>
          </cell>
          <cell r="J107">
            <v>0.06</v>
          </cell>
          <cell r="K107">
            <v>7.0000000000000007E-2</v>
          </cell>
          <cell r="L107">
            <v>26.4</v>
          </cell>
          <cell r="M107">
            <v>1</v>
          </cell>
          <cell r="N107">
            <v>8</v>
          </cell>
          <cell r="O107">
            <v>0</v>
          </cell>
          <cell r="P107">
            <v>8</v>
          </cell>
          <cell r="Q107">
            <v>8</v>
          </cell>
          <cell r="R107">
            <v>1.5132575757575759</v>
          </cell>
          <cell r="S107">
            <v>0.51325757575757591</v>
          </cell>
          <cell r="T107" t="str">
            <v>https://panelen.be/products/roof100-panelen-staalplaat-binnen?variant=43127717200039</v>
          </cell>
          <cell r="U107" t="str">
            <v>SDW Dak 4/100 RAL7016; 0,5mm/0,5mm; 100mm R cutback</v>
          </cell>
          <cell r="V107" t="str">
            <v>Rex</v>
          </cell>
          <cell r="W107">
            <v>0</v>
          </cell>
          <cell r="X107">
            <v>1288.32</v>
          </cell>
          <cell r="Y107">
            <v>0</v>
          </cell>
          <cell r="Z107">
            <v>108</v>
          </cell>
          <cell r="AA107">
            <v>0</v>
          </cell>
          <cell r="AB107" t="str">
            <v>kh</v>
          </cell>
          <cell r="AC107" t="str">
            <v>kant straat</v>
          </cell>
          <cell r="AD107" t="str">
            <v>Sandwichpaneel</v>
          </cell>
        </row>
        <row r="108">
          <cell r="A108" t="str">
            <v>R10066</v>
          </cell>
          <cell r="B108" t="str">
            <v>ROOF100 RAL7016 (10 cm isolatie, 1m dekkend)</v>
          </cell>
          <cell r="D108">
            <v>6.6</v>
          </cell>
          <cell r="E108">
            <v>1.05</v>
          </cell>
          <cell r="F108">
            <v>334.99273499999998</v>
          </cell>
          <cell r="G108" t="str">
            <v>m²</v>
          </cell>
          <cell r="H108">
            <v>39.950000000000003</v>
          </cell>
          <cell r="I108">
            <v>0.05</v>
          </cell>
          <cell r="J108">
            <v>0.06</v>
          </cell>
          <cell r="K108">
            <v>7.0000000000000007E-2</v>
          </cell>
          <cell r="L108">
            <v>26.4</v>
          </cell>
          <cell r="M108">
            <v>1</v>
          </cell>
          <cell r="N108">
            <v>8</v>
          </cell>
          <cell r="O108">
            <v>8</v>
          </cell>
          <cell r="P108">
            <v>0</v>
          </cell>
          <cell r="R108">
            <v>1.5132575757575759</v>
          </cell>
          <cell r="S108">
            <v>0.51325757575757591</v>
          </cell>
          <cell r="T108" t="str">
            <v>https://panelen.be/products/roof100-panelen-staalplaat-binnen?variant=43127717232807</v>
          </cell>
          <cell r="U108" t="str">
            <v>SDW Dak 4/100 RAL7016; 0,5mm/0,5mm; 100mm R cutback</v>
          </cell>
          <cell r="V108" t="str">
            <v>Rex</v>
          </cell>
          <cell r="W108">
            <v>1393.9199999999998</v>
          </cell>
          <cell r="X108">
            <v>0</v>
          </cell>
          <cell r="Y108">
            <v>2214.828</v>
          </cell>
          <cell r="Z108">
            <v>109</v>
          </cell>
          <cell r="AA108">
            <v>52.8</v>
          </cell>
          <cell r="AB108" t="str">
            <v>gh</v>
          </cell>
          <cell r="AC108" t="str">
            <v>gh</v>
          </cell>
          <cell r="AD108" t="str">
            <v>Sandwichpaneel</v>
          </cell>
        </row>
        <row r="109">
          <cell r="A109" t="str">
            <v>R10071</v>
          </cell>
          <cell r="B109" t="str">
            <v>ROOF100 RAL7016 (10 cm isolatie, 1m dekkend)</v>
          </cell>
          <cell r="D109">
            <v>7.1</v>
          </cell>
          <cell r="E109">
            <v>1.05</v>
          </cell>
          <cell r="F109">
            <v>360.37097250000005</v>
          </cell>
          <cell r="G109" t="str">
            <v>m²</v>
          </cell>
          <cell r="H109">
            <v>39.950000000000003</v>
          </cell>
          <cell r="I109">
            <v>0.05</v>
          </cell>
          <cell r="J109">
            <v>0.06</v>
          </cell>
          <cell r="K109">
            <v>7.0000000000000007E-2</v>
          </cell>
          <cell r="L109">
            <v>26.4</v>
          </cell>
          <cell r="M109">
            <v>1</v>
          </cell>
          <cell r="N109">
            <v>8</v>
          </cell>
          <cell r="O109">
            <v>10</v>
          </cell>
          <cell r="P109">
            <v>0</v>
          </cell>
          <cell r="R109">
            <v>1.5132575757575759</v>
          </cell>
          <cell r="S109">
            <v>0.51325757575757591</v>
          </cell>
          <cell r="T109" t="str">
            <v>https://panelen.be/products/roof100-panelen-staalplaat-binnen?variant=43127717265575</v>
          </cell>
          <cell r="U109" t="str">
            <v>SDW Dak 4/100 RAL7016; 0,5mm/0,5mm; 100mm R cutback</v>
          </cell>
          <cell r="V109" t="str">
            <v>Rex</v>
          </cell>
          <cell r="W109">
            <v>1874.3999999999999</v>
          </cell>
          <cell r="X109">
            <v>0</v>
          </cell>
          <cell r="Y109">
            <v>2978.2725</v>
          </cell>
          <cell r="Z109">
            <v>110</v>
          </cell>
          <cell r="AA109">
            <v>71</v>
          </cell>
          <cell r="AB109" t="str">
            <v>gh</v>
          </cell>
          <cell r="AC109" t="str">
            <v>gh</v>
          </cell>
          <cell r="AD109" t="str">
            <v>Sandwichpaneel</v>
          </cell>
        </row>
        <row r="110">
          <cell r="A110" t="str">
            <v>R10076</v>
          </cell>
          <cell r="B110" t="str">
            <v>ROOF100 RAL7016 (10 cm isolatie, 1m dekkend)</v>
          </cell>
          <cell r="D110">
            <v>7.6</v>
          </cell>
          <cell r="E110">
            <v>1.05</v>
          </cell>
          <cell r="F110">
            <v>385.74920999999995</v>
          </cell>
          <cell r="G110" t="str">
            <v>m²</v>
          </cell>
          <cell r="H110">
            <v>39.950000000000003</v>
          </cell>
          <cell r="I110">
            <v>0.05</v>
          </cell>
          <cell r="J110">
            <v>0.06</v>
          </cell>
          <cell r="K110">
            <v>7.0000000000000007E-2</v>
          </cell>
          <cell r="L110">
            <v>26.4</v>
          </cell>
          <cell r="M110">
            <v>1</v>
          </cell>
          <cell r="N110">
            <v>8</v>
          </cell>
          <cell r="P110">
            <v>0</v>
          </cell>
          <cell r="R110">
            <v>1.5132575757575759</v>
          </cell>
          <cell r="S110">
            <v>0.51325757575757591</v>
          </cell>
          <cell r="T110" t="str">
            <v>https://panelen.be/products/roof100-panelen-staalplaat-binnen?variant=43127717298343</v>
          </cell>
          <cell r="U110" t="str">
            <v>SDW Dak 4/100 RAL7016; 0,5mm/0,5mm; 100mm R cutback</v>
          </cell>
          <cell r="V110" t="str">
            <v>Rex</v>
          </cell>
          <cell r="W110">
            <v>0</v>
          </cell>
          <cell r="X110">
            <v>0</v>
          </cell>
          <cell r="Y110">
            <v>0</v>
          </cell>
          <cell r="Z110">
            <v>111</v>
          </cell>
          <cell r="AA110">
            <v>0</v>
          </cell>
          <cell r="AB110" t="str">
            <v>OB</v>
          </cell>
          <cell r="AC110" t="str">
            <v>OB</v>
          </cell>
          <cell r="AD110" t="str">
            <v>Sandwichpaneel</v>
          </cell>
        </row>
        <row r="111">
          <cell r="A111" t="str">
            <v>R10081</v>
          </cell>
          <cell r="B111" t="str">
            <v>ROOF100 RAL7016 (10 cm isolatie, 1m dekkend)</v>
          </cell>
          <cell r="D111">
            <v>8.1</v>
          </cell>
          <cell r="E111">
            <v>1.05</v>
          </cell>
          <cell r="F111">
            <v>411.12744750000002</v>
          </cell>
          <cell r="G111" t="str">
            <v>m²</v>
          </cell>
          <cell r="H111">
            <v>39.950000000000003</v>
          </cell>
          <cell r="I111">
            <v>0.05</v>
          </cell>
          <cell r="J111">
            <v>0.06</v>
          </cell>
          <cell r="K111">
            <v>7.0000000000000007E-2</v>
          </cell>
          <cell r="L111">
            <v>26.4</v>
          </cell>
          <cell r="M111">
            <v>1</v>
          </cell>
          <cell r="N111">
            <v>8</v>
          </cell>
          <cell r="P111">
            <v>0</v>
          </cell>
          <cell r="R111">
            <v>1.5132575757575759</v>
          </cell>
          <cell r="S111">
            <v>0.51325757575757591</v>
          </cell>
          <cell r="T111" t="str">
            <v>https://panelen.be/products/roof100-panelen-staalplaat-binnen?variant=43127717331111</v>
          </cell>
          <cell r="U111" t="str">
            <v>SDW Dak 4/100 RAL7016; 0,5mm/0,5mm; 100mm R cutback</v>
          </cell>
          <cell r="V111" t="str">
            <v>Rex</v>
          </cell>
          <cell r="W111">
            <v>0</v>
          </cell>
          <cell r="X111">
            <v>0</v>
          </cell>
          <cell r="Y111">
            <v>0</v>
          </cell>
          <cell r="Z111">
            <v>112</v>
          </cell>
          <cell r="AA111">
            <v>0</v>
          </cell>
          <cell r="AB111" t="str">
            <v>OB</v>
          </cell>
          <cell r="AC111" t="str">
            <v>OB</v>
          </cell>
          <cell r="AD111" t="str">
            <v>Sandwichpaneel</v>
          </cell>
        </row>
        <row r="112">
          <cell r="W112">
            <v>0</v>
          </cell>
          <cell r="X112">
            <v>0</v>
          </cell>
          <cell r="Y112">
            <v>0</v>
          </cell>
          <cell r="Z112">
            <v>113</v>
          </cell>
          <cell r="AA112">
            <v>0</v>
          </cell>
        </row>
        <row r="113">
          <cell r="A113" t="str">
            <v>W40Pw</v>
          </cell>
          <cell r="B113" t="str">
            <v>WALL40 RAL9002 ZB gelinieerd promoreeks</v>
          </cell>
          <cell r="E113">
            <v>1</v>
          </cell>
          <cell r="F113">
            <v>0</v>
          </cell>
          <cell r="G113" t="str">
            <v>m²</v>
          </cell>
          <cell r="H113">
            <v>27.8</v>
          </cell>
          <cell r="I113">
            <v>0.05</v>
          </cell>
          <cell r="J113">
            <v>0.06</v>
          </cell>
          <cell r="K113">
            <v>7.0000000000000007E-2</v>
          </cell>
          <cell r="L113">
            <v>17.5</v>
          </cell>
          <cell r="M113">
            <v>1</v>
          </cell>
          <cell r="N113">
            <v>26</v>
          </cell>
          <cell r="R113">
            <v>1.5885714285714285</v>
          </cell>
          <cell r="S113">
            <v>0.58857142857142852</v>
          </cell>
          <cell r="T113" t="str">
            <v>https://panelen.be/products/wandpanelen?variant=42532973543591</v>
          </cell>
          <cell r="U113" t="str">
            <v>WALL40 1000 RAL9002 ZB LL/LL</v>
          </cell>
          <cell r="V113" t="str">
            <v>Rex</v>
          </cell>
          <cell r="W113">
            <v>0</v>
          </cell>
          <cell r="X113">
            <v>0</v>
          </cell>
          <cell r="Y113">
            <v>0</v>
          </cell>
          <cell r="Z113">
            <v>114</v>
          </cell>
          <cell r="AA113">
            <v>0</v>
          </cell>
          <cell r="AB113" t="str">
            <v>OB</v>
          </cell>
          <cell r="AC113" t="str">
            <v>OB</v>
          </cell>
          <cell r="AD113" t="str">
            <v>WALL-paneel</v>
          </cell>
        </row>
        <row r="114">
          <cell r="A114" t="str">
            <v>W40P25w</v>
          </cell>
          <cell r="B114" t="str">
            <v>WALL40 RAL9002 ZB gelinieerd promoreeks</v>
          </cell>
          <cell r="D114">
            <v>2.5</v>
          </cell>
          <cell r="E114">
            <v>1</v>
          </cell>
          <cell r="F114">
            <v>84.094999999999999</v>
          </cell>
          <cell r="G114" t="str">
            <v>m²</v>
          </cell>
          <cell r="H114">
            <v>27.8</v>
          </cell>
          <cell r="I114">
            <v>0.05</v>
          </cell>
          <cell r="J114">
            <v>0.06</v>
          </cell>
          <cell r="K114">
            <v>7.0000000000000007E-2</v>
          </cell>
          <cell r="L114">
            <v>17.5</v>
          </cell>
          <cell r="M114">
            <v>1</v>
          </cell>
          <cell r="N114">
            <v>26</v>
          </cell>
          <cell r="O114">
            <v>49</v>
          </cell>
          <cell r="P114">
            <v>0</v>
          </cell>
          <cell r="Q114">
            <v>26</v>
          </cell>
          <cell r="R114">
            <v>1.5885714285714285</v>
          </cell>
          <cell r="S114">
            <v>0.58857142857142852</v>
          </cell>
          <cell r="T114" t="str">
            <v>https://panelen.be/products/wandpanelen?variant=42532973543591</v>
          </cell>
          <cell r="U114" t="str">
            <v>WALL40 1000 RAL9002 ZB LL/LL</v>
          </cell>
          <cell r="V114" t="str">
            <v>Rex</v>
          </cell>
          <cell r="W114">
            <v>2143.75</v>
          </cell>
          <cell r="X114">
            <v>0</v>
          </cell>
          <cell r="Y114">
            <v>3405.5</v>
          </cell>
          <cell r="Z114">
            <v>115</v>
          </cell>
          <cell r="AA114">
            <v>122.5</v>
          </cell>
          <cell r="AB114" t="str">
            <v>gh</v>
          </cell>
          <cell r="AC114" t="str">
            <v>gh</v>
          </cell>
          <cell r="AD114" t="str">
            <v>WALL-paneel</v>
          </cell>
        </row>
        <row r="115">
          <cell r="A115" t="str">
            <v>W40P3w</v>
          </cell>
          <cell r="B115" t="str">
            <v>WALL40 RAL9002 ZB gelinieerd promoreeks</v>
          </cell>
          <cell r="D115">
            <v>3</v>
          </cell>
          <cell r="E115">
            <v>1</v>
          </cell>
          <cell r="F115">
            <v>100.914</v>
          </cell>
          <cell r="G115" t="str">
            <v>m²</v>
          </cell>
          <cell r="H115">
            <v>27.8</v>
          </cell>
          <cell r="I115">
            <v>0.05</v>
          </cell>
          <cell r="J115">
            <v>0.06</v>
          </cell>
          <cell r="K115">
            <v>7.0000000000000007E-2</v>
          </cell>
          <cell r="L115">
            <v>17.5</v>
          </cell>
          <cell r="M115">
            <v>1</v>
          </cell>
          <cell r="N115">
            <v>26</v>
          </cell>
          <cell r="O115">
            <v>35</v>
          </cell>
          <cell r="P115">
            <v>0</v>
          </cell>
          <cell r="Q115">
            <v>26</v>
          </cell>
          <cell r="R115">
            <v>1.5885714285714285</v>
          </cell>
          <cell r="S115">
            <v>0.58857142857142852</v>
          </cell>
          <cell r="T115" t="str">
            <v>https://panelen.be/products/wandpanelen?variant=42532973609127</v>
          </cell>
          <cell r="U115" t="str">
            <v>WALL40 1000 RAL9002 ZB LL/LL</v>
          </cell>
          <cell r="V115" t="str">
            <v>Rex</v>
          </cell>
          <cell r="W115">
            <v>1837.5</v>
          </cell>
          <cell r="X115">
            <v>0</v>
          </cell>
          <cell r="Y115">
            <v>2919</v>
          </cell>
          <cell r="Z115">
            <v>116</v>
          </cell>
          <cell r="AA115">
            <v>105</v>
          </cell>
          <cell r="AB115" t="str">
            <v>gh</v>
          </cell>
          <cell r="AC115" t="str">
            <v>gh</v>
          </cell>
          <cell r="AD115" t="str">
            <v>WALL-paneel</v>
          </cell>
        </row>
        <row r="116">
          <cell r="A116" t="str">
            <v>W40P35w</v>
          </cell>
          <cell r="B116" t="str">
            <v>WALL40 RAL9002 ZB gelinieerd promoreeks</v>
          </cell>
          <cell r="D116">
            <v>3.5</v>
          </cell>
          <cell r="E116">
            <v>1</v>
          </cell>
          <cell r="F116">
            <v>117.73299999999999</v>
          </cell>
          <cell r="G116" t="str">
            <v>m²</v>
          </cell>
          <cell r="H116">
            <v>27.8</v>
          </cell>
          <cell r="I116">
            <v>0.05</v>
          </cell>
          <cell r="J116">
            <v>0.06</v>
          </cell>
          <cell r="K116">
            <v>7.0000000000000007E-2</v>
          </cell>
          <cell r="L116">
            <v>17.5</v>
          </cell>
          <cell r="M116">
            <v>1</v>
          </cell>
          <cell r="N116">
            <v>26</v>
          </cell>
          <cell r="O116">
            <v>46</v>
          </cell>
          <cell r="P116">
            <v>0</v>
          </cell>
          <cell r="Q116">
            <v>26</v>
          </cell>
          <cell r="R116">
            <v>1.5885714285714285</v>
          </cell>
          <cell r="S116">
            <v>0.58857142857142852</v>
          </cell>
          <cell r="T116" t="str">
            <v>https://panelen.be/products/wandpanelen?variant=42532973674663</v>
          </cell>
          <cell r="U116" t="str">
            <v>WALL40 1000 RAL9002 ZB LL/LL</v>
          </cell>
          <cell r="V116" t="str">
            <v>Rex</v>
          </cell>
          <cell r="W116">
            <v>2817.5</v>
          </cell>
          <cell r="X116">
            <v>0</v>
          </cell>
          <cell r="Y116">
            <v>4475.8</v>
          </cell>
          <cell r="Z116">
            <v>117</v>
          </cell>
          <cell r="AA116">
            <v>161</v>
          </cell>
          <cell r="AB116" t="str">
            <v>gh</v>
          </cell>
          <cell r="AC116" t="str">
            <v>gh</v>
          </cell>
          <cell r="AD116" t="str">
            <v>WALL-paneel</v>
          </cell>
        </row>
        <row r="117">
          <cell r="A117" t="str">
            <v>W40P4w</v>
          </cell>
          <cell r="B117" t="str">
            <v>WALL40 RAL9002 ZB gelinieerd promoreeks</v>
          </cell>
          <cell r="D117">
            <v>4</v>
          </cell>
          <cell r="E117">
            <v>1</v>
          </cell>
          <cell r="F117">
            <v>134.55199999999999</v>
          </cell>
          <cell r="G117" t="str">
            <v>m²</v>
          </cell>
          <cell r="H117">
            <v>27.8</v>
          </cell>
          <cell r="I117">
            <v>0.05</v>
          </cell>
          <cell r="J117">
            <v>0.06</v>
          </cell>
          <cell r="K117">
            <v>7.0000000000000007E-2</v>
          </cell>
          <cell r="L117">
            <v>17.5</v>
          </cell>
          <cell r="M117">
            <v>1</v>
          </cell>
          <cell r="N117">
            <v>26</v>
          </cell>
          <cell r="O117">
            <v>24</v>
          </cell>
          <cell r="P117">
            <v>26</v>
          </cell>
          <cell r="Q117">
            <v>26</v>
          </cell>
          <cell r="R117">
            <v>1.5885714285714285</v>
          </cell>
          <cell r="S117">
            <v>0.58857142857142852</v>
          </cell>
          <cell r="T117" t="str">
            <v>https://panelen.be/products/wandpanelen?variant=42532973740199</v>
          </cell>
          <cell r="U117" t="str">
            <v>WALL40 1000 RAL9002 ZB LL/LL</v>
          </cell>
          <cell r="V117" t="str">
            <v>Rex</v>
          </cell>
          <cell r="W117">
            <v>1680</v>
          </cell>
          <cell r="X117">
            <v>1820</v>
          </cell>
          <cell r="Y117">
            <v>2668.8</v>
          </cell>
          <cell r="Z117">
            <v>118</v>
          </cell>
          <cell r="AA117">
            <v>96</v>
          </cell>
          <cell r="AB117" t="str">
            <v>gh</v>
          </cell>
          <cell r="AC117" t="str">
            <v>gh</v>
          </cell>
          <cell r="AD117" t="str">
            <v>WALL-paneel</v>
          </cell>
        </row>
        <row r="118">
          <cell r="A118" t="str">
            <v>W40P45w</v>
          </cell>
          <cell r="B118" t="str">
            <v>WALL40 RAL9002 ZB gelinieerd promoreeks</v>
          </cell>
          <cell r="D118">
            <v>4.5</v>
          </cell>
          <cell r="E118">
            <v>1</v>
          </cell>
          <cell r="F118">
            <v>151.37100000000001</v>
          </cell>
          <cell r="G118" t="str">
            <v>m²</v>
          </cell>
          <cell r="H118">
            <v>27.8</v>
          </cell>
          <cell r="I118">
            <v>0.05</v>
          </cell>
          <cell r="J118">
            <v>0.06</v>
          </cell>
          <cell r="K118">
            <v>7.0000000000000007E-2</v>
          </cell>
          <cell r="L118">
            <v>17.5</v>
          </cell>
          <cell r="M118">
            <v>1</v>
          </cell>
          <cell r="N118">
            <v>26</v>
          </cell>
          <cell r="O118">
            <v>37</v>
          </cell>
          <cell r="P118">
            <v>0</v>
          </cell>
          <cell r="Q118">
            <v>26</v>
          </cell>
          <cell r="R118">
            <v>1.5885714285714285</v>
          </cell>
          <cell r="S118">
            <v>0.58857142857142852</v>
          </cell>
          <cell r="T118" t="str">
            <v>https://panelen.be/products/wandpanelen?variant=42532973805735</v>
          </cell>
          <cell r="U118" t="str">
            <v>WALL40 1000 RAL9002 ZB LL/LL</v>
          </cell>
          <cell r="V118" t="str">
            <v>Rex</v>
          </cell>
          <cell r="W118">
            <v>2913.75</v>
          </cell>
          <cell r="X118">
            <v>0</v>
          </cell>
          <cell r="Y118">
            <v>4628.7</v>
          </cell>
          <cell r="Z118">
            <v>119</v>
          </cell>
          <cell r="AA118">
            <v>166.5</v>
          </cell>
          <cell r="AB118" t="str">
            <v>gh</v>
          </cell>
          <cell r="AC118" t="str">
            <v>gh</v>
          </cell>
          <cell r="AD118" t="str">
            <v>WALL-paneel</v>
          </cell>
        </row>
        <row r="119">
          <cell r="A119" t="str">
            <v>W40P5w</v>
          </cell>
          <cell r="B119" t="str">
            <v>WALL40 RAL9002 ZB gelinieerd promoreeks</v>
          </cell>
          <cell r="D119">
            <v>5</v>
          </cell>
          <cell r="E119">
            <v>1</v>
          </cell>
          <cell r="F119">
            <v>168.19</v>
          </cell>
          <cell r="G119" t="str">
            <v>m²</v>
          </cell>
          <cell r="H119">
            <v>27.8</v>
          </cell>
          <cell r="I119">
            <v>0.05</v>
          </cell>
          <cell r="J119">
            <v>0.06</v>
          </cell>
          <cell r="K119">
            <v>7.0000000000000007E-2</v>
          </cell>
          <cell r="L119">
            <v>17.5</v>
          </cell>
          <cell r="M119">
            <v>1</v>
          </cell>
          <cell r="N119">
            <v>26</v>
          </cell>
          <cell r="O119">
            <v>26</v>
          </cell>
          <cell r="P119">
            <v>0</v>
          </cell>
          <cell r="Q119">
            <v>26</v>
          </cell>
          <cell r="R119">
            <v>1.5885714285714285</v>
          </cell>
          <cell r="S119">
            <v>0.58857142857142852</v>
          </cell>
          <cell r="T119" t="str">
            <v>https://panelen.be/products/wandpanelen?variant=42532973871271</v>
          </cell>
          <cell r="U119" t="str">
            <v>WALL40 1000 RAL9002 ZB LL/LL</v>
          </cell>
          <cell r="V119" t="str">
            <v>Rex</v>
          </cell>
          <cell r="W119">
            <v>2275</v>
          </cell>
          <cell r="X119">
            <v>0</v>
          </cell>
          <cell r="Y119">
            <v>3614</v>
          </cell>
          <cell r="Z119">
            <v>120</v>
          </cell>
          <cell r="AA119">
            <v>130</v>
          </cell>
          <cell r="AB119" t="str">
            <v>gh</v>
          </cell>
          <cell r="AC119" t="str">
            <v>gh</v>
          </cell>
          <cell r="AD119" t="str">
            <v>WALL-paneel</v>
          </cell>
        </row>
        <row r="120">
          <cell r="A120" t="str">
            <v>W40P55w</v>
          </cell>
          <cell r="B120" t="str">
            <v>WALL40 RAL9002 ZB gelinieerd promoreeks</v>
          </cell>
          <cell r="D120">
            <v>5.5</v>
          </cell>
          <cell r="E120">
            <v>1</v>
          </cell>
          <cell r="F120">
            <v>185.00900000000001</v>
          </cell>
          <cell r="G120" t="str">
            <v>m²</v>
          </cell>
          <cell r="H120">
            <v>27.8</v>
          </cell>
          <cell r="I120">
            <v>0.05</v>
          </cell>
          <cell r="J120">
            <v>0.06</v>
          </cell>
          <cell r="K120">
            <v>7.0000000000000007E-2</v>
          </cell>
          <cell r="L120">
            <v>17.5</v>
          </cell>
          <cell r="M120">
            <v>1</v>
          </cell>
          <cell r="N120">
            <v>26</v>
          </cell>
          <cell r="O120">
            <v>26</v>
          </cell>
          <cell r="P120">
            <v>0</v>
          </cell>
          <cell r="Q120">
            <v>26</v>
          </cell>
          <cell r="R120">
            <v>1.5885714285714285</v>
          </cell>
          <cell r="S120">
            <v>0.58857142857142852</v>
          </cell>
          <cell r="T120" t="str">
            <v>https://panelen.be/products/wandpanelen?variant=42532973936807</v>
          </cell>
          <cell r="U120" t="str">
            <v>WALL40 1000 RAL9002 ZB LL/LL</v>
          </cell>
          <cell r="V120" t="str">
            <v>Rex</v>
          </cell>
          <cell r="W120">
            <v>2502.5</v>
          </cell>
          <cell r="X120">
            <v>0</v>
          </cell>
          <cell r="Y120">
            <v>3975.4</v>
          </cell>
          <cell r="Z120">
            <v>121</v>
          </cell>
          <cell r="AA120">
            <v>143</v>
          </cell>
          <cell r="AB120" t="str">
            <v>gh</v>
          </cell>
          <cell r="AC120" t="str">
            <v>gh</v>
          </cell>
          <cell r="AD120" t="str">
            <v>WALL-paneel</v>
          </cell>
        </row>
        <row r="121">
          <cell r="A121" t="str">
            <v>W40P6w</v>
          </cell>
          <cell r="B121" t="str">
            <v>WALL40 RAL9002 ZB gelinieerd promoreeks</v>
          </cell>
          <cell r="D121">
            <v>6</v>
          </cell>
          <cell r="E121">
            <v>1</v>
          </cell>
          <cell r="F121">
            <v>201.828</v>
          </cell>
          <cell r="G121" t="str">
            <v>m²</v>
          </cell>
          <cell r="H121">
            <v>27.8</v>
          </cell>
          <cell r="I121">
            <v>0.05</v>
          </cell>
          <cell r="J121">
            <v>0.06</v>
          </cell>
          <cell r="K121">
            <v>7.0000000000000007E-2</v>
          </cell>
          <cell r="L121">
            <v>17.5</v>
          </cell>
          <cell r="M121">
            <v>1</v>
          </cell>
          <cell r="N121">
            <v>26</v>
          </cell>
          <cell r="O121">
            <v>26</v>
          </cell>
          <cell r="P121">
            <v>0</v>
          </cell>
          <cell r="Q121">
            <v>26</v>
          </cell>
          <cell r="R121">
            <v>1.5885714285714285</v>
          </cell>
          <cell r="S121">
            <v>0.58857142857142852</v>
          </cell>
          <cell r="T121" t="str">
            <v>https://panelen.be/products/wandpanelen?variant=42532974002343</v>
          </cell>
          <cell r="U121" t="str">
            <v>WALL40 1000 RAL9002 ZB LL/LL</v>
          </cell>
          <cell r="V121" t="str">
            <v>Rex</v>
          </cell>
          <cell r="W121">
            <v>2730</v>
          </cell>
          <cell r="X121">
            <v>0</v>
          </cell>
          <cell r="Y121">
            <v>4336.8</v>
          </cell>
          <cell r="Z121">
            <v>122</v>
          </cell>
          <cell r="AA121">
            <v>156</v>
          </cell>
          <cell r="AB121" t="str">
            <v>gh</v>
          </cell>
          <cell r="AC121" t="str">
            <v>gh</v>
          </cell>
          <cell r="AD121" t="str">
            <v>WALL-paneel</v>
          </cell>
        </row>
        <row r="122">
          <cell r="W122">
            <v>0</v>
          </cell>
          <cell r="X122">
            <v>0</v>
          </cell>
          <cell r="Y122">
            <v>0</v>
          </cell>
          <cell r="Z122">
            <v>123</v>
          </cell>
          <cell r="AA122">
            <v>0</v>
          </cell>
        </row>
        <row r="123">
          <cell r="A123" t="str">
            <v>W40P</v>
          </cell>
          <cell r="B123" t="str">
            <v>WALL40 RAL7016 ZB microrib promoreeks</v>
          </cell>
          <cell r="E123">
            <v>1</v>
          </cell>
          <cell r="F123">
            <v>0</v>
          </cell>
          <cell r="G123" t="str">
            <v>m²</v>
          </cell>
          <cell r="H123">
            <v>27.8</v>
          </cell>
          <cell r="I123">
            <v>0.05</v>
          </cell>
          <cell r="J123">
            <v>0.06</v>
          </cell>
          <cell r="K123">
            <v>7.0000000000000007E-2</v>
          </cell>
          <cell r="L123">
            <v>18.05</v>
          </cell>
          <cell r="M123">
            <v>1</v>
          </cell>
          <cell r="N123">
            <v>26</v>
          </cell>
          <cell r="O123">
            <v>0</v>
          </cell>
          <cell r="P123">
            <v>0</v>
          </cell>
          <cell r="R123">
            <v>1.5401662049861495</v>
          </cell>
          <cell r="S123">
            <v>0.54016620498614953</v>
          </cell>
          <cell r="T123" t="str">
            <v>https://panelen.be/products/wandpanelen?variant=42532973510823</v>
          </cell>
          <cell r="U123" t="str">
            <v>WALL40 1000 RAL7016 ZB M16</v>
          </cell>
          <cell r="V123" t="str">
            <v>Rex</v>
          </cell>
          <cell r="W123">
            <v>0</v>
          </cell>
          <cell r="X123">
            <v>0</v>
          </cell>
          <cell r="Y123">
            <v>0</v>
          </cell>
          <cell r="Z123">
            <v>124</v>
          </cell>
          <cell r="AA123">
            <v>0</v>
          </cell>
          <cell r="AB123" t="str">
            <v>OB</v>
          </cell>
          <cell r="AC123" t="str">
            <v>OB</v>
          </cell>
          <cell r="AD123" t="str">
            <v>WALL-paneel</v>
          </cell>
        </row>
        <row r="124">
          <cell r="A124" t="str">
            <v>W40P45</v>
          </cell>
          <cell r="B124" t="str">
            <v>WALL40 RAL7016 ZB microrib promoreeks</v>
          </cell>
          <cell r="D124">
            <v>4.5</v>
          </cell>
          <cell r="E124">
            <v>1</v>
          </cell>
          <cell r="F124">
            <v>151.37100000000001</v>
          </cell>
          <cell r="G124" t="str">
            <v>m²</v>
          </cell>
          <cell r="H124">
            <v>27.8</v>
          </cell>
          <cell r="I124">
            <v>0.05</v>
          </cell>
          <cell r="J124">
            <v>0.06</v>
          </cell>
          <cell r="K124">
            <v>7.0000000000000007E-2</v>
          </cell>
          <cell r="L124">
            <v>18.05</v>
          </cell>
          <cell r="M124">
            <v>1</v>
          </cell>
          <cell r="N124">
            <v>26</v>
          </cell>
          <cell r="O124">
            <v>19</v>
          </cell>
          <cell r="P124">
            <v>0</v>
          </cell>
          <cell r="R124">
            <v>1.5401662049861495</v>
          </cell>
          <cell r="S124">
            <v>0.54016620498614953</v>
          </cell>
          <cell r="T124" t="str">
            <v>https://panelen.be/products/wandpanelen?variant=42532973772967</v>
          </cell>
          <cell r="U124" t="str">
            <v>WALL40 1000 RAL7016 ZB M16</v>
          </cell>
          <cell r="V124" t="str">
            <v>Rex</v>
          </cell>
          <cell r="W124">
            <v>1543.2750000000001</v>
          </cell>
          <cell r="X124">
            <v>0</v>
          </cell>
          <cell r="Y124">
            <v>2376.9</v>
          </cell>
          <cell r="Z124">
            <v>129</v>
          </cell>
          <cell r="AA124">
            <v>85.5</v>
          </cell>
          <cell r="AB124" t="str">
            <v>gh</v>
          </cell>
          <cell r="AC124" t="str">
            <v>gh</v>
          </cell>
          <cell r="AD124" t="str">
            <v>WALL-paneel</v>
          </cell>
        </row>
        <row r="125">
          <cell r="A125" t="str">
            <v>W40P5</v>
          </cell>
          <cell r="B125" t="str">
            <v>WALL40 RAL7016 ZB microrib promoreeks</v>
          </cell>
          <cell r="D125">
            <v>5</v>
          </cell>
          <cell r="E125">
            <v>1</v>
          </cell>
          <cell r="F125">
            <v>168.19</v>
          </cell>
          <cell r="G125" t="str">
            <v>m²</v>
          </cell>
          <cell r="H125">
            <v>27.8</v>
          </cell>
          <cell r="I125">
            <v>0.05</v>
          </cell>
          <cell r="J125">
            <v>0.06</v>
          </cell>
          <cell r="K125">
            <v>7.0000000000000007E-2</v>
          </cell>
          <cell r="L125">
            <v>18.05</v>
          </cell>
          <cell r="M125">
            <v>1</v>
          </cell>
          <cell r="N125">
            <v>26</v>
          </cell>
          <cell r="O125">
            <v>3</v>
          </cell>
          <cell r="P125">
            <v>0</v>
          </cell>
          <cell r="R125">
            <v>1.5401662049861495</v>
          </cell>
          <cell r="S125">
            <v>0.54016620498614953</v>
          </cell>
          <cell r="T125" t="str">
            <v>https://panelen.be/products/wandpanelen?variant=42532973838503</v>
          </cell>
          <cell r="U125" t="str">
            <v>WALL40 1000 RAL7016 ZB M16</v>
          </cell>
          <cell r="V125" t="str">
            <v>Rex</v>
          </cell>
          <cell r="W125">
            <v>270.75</v>
          </cell>
          <cell r="X125">
            <v>0</v>
          </cell>
          <cell r="Y125">
            <v>417</v>
          </cell>
          <cell r="Z125">
            <v>130</v>
          </cell>
          <cell r="AA125">
            <v>15</v>
          </cell>
          <cell r="AB125" t="str">
            <v>gh</v>
          </cell>
          <cell r="AC125" t="str">
            <v>gh</v>
          </cell>
          <cell r="AD125" t="str">
            <v>WALL-paneel</v>
          </cell>
        </row>
        <row r="126">
          <cell r="A126" t="str">
            <v>W40P55</v>
          </cell>
          <cell r="B126" t="str">
            <v>WALL40 RAL7016 ZB microrib promoreeks</v>
          </cell>
          <cell r="D126">
            <v>5.5</v>
          </cell>
          <cell r="E126">
            <v>1</v>
          </cell>
          <cell r="F126">
            <v>185.00900000000001</v>
          </cell>
          <cell r="G126" t="str">
            <v>m²</v>
          </cell>
          <cell r="H126">
            <v>27.8</v>
          </cell>
          <cell r="I126">
            <v>0.05</v>
          </cell>
          <cell r="J126">
            <v>0.06</v>
          </cell>
          <cell r="K126">
            <v>7.0000000000000007E-2</v>
          </cell>
          <cell r="L126">
            <v>18.05</v>
          </cell>
          <cell r="M126">
            <v>1</v>
          </cell>
          <cell r="N126">
            <v>26</v>
          </cell>
          <cell r="O126">
            <v>41</v>
          </cell>
          <cell r="P126">
            <v>0</v>
          </cell>
          <cell r="R126">
            <v>1.5401662049861495</v>
          </cell>
          <cell r="S126">
            <v>0.54016620498614953</v>
          </cell>
          <cell r="T126" t="str">
            <v>https://panelen.be/products/wandpanelen?variant=42532973904039</v>
          </cell>
          <cell r="U126" t="str">
            <v>WALL40 1000 RAL7016 ZB M16</v>
          </cell>
          <cell r="V126" t="str">
            <v>Rex</v>
          </cell>
          <cell r="W126">
            <v>4070.2750000000001</v>
          </cell>
          <cell r="X126">
            <v>0</v>
          </cell>
          <cell r="Y126">
            <v>6268.9000000000005</v>
          </cell>
          <cell r="Z126">
            <v>131</v>
          </cell>
          <cell r="AA126">
            <v>225.5</v>
          </cell>
          <cell r="AB126" t="str">
            <v>gh</v>
          </cell>
          <cell r="AC126" t="str">
            <v>gh</v>
          </cell>
          <cell r="AD126" t="str">
            <v>WALL-paneel</v>
          </cell>
        </row>
        <row r="127">
          <cell r="W127">
            <v>0</v>
          </cell>
          <cell r="X127">
            <v>0</v>
          </cell>
          <cell r="Y127">
            <v>0</v>
          </cell>
          <cell r="Z127">
            <v>133</v>
          </cell>
          <cell r="AA127">
            <v>0</v>
          </cell>
        </row>
        <row r="128">
          <cell r="A128" t="str">
            <v>W60VB</v>
          </cell>
          <cell r="B128" t="str">
            <v>WALL60 RAL7016 VB microrib</v>
          </cell>
          <cell r="E128">
            <v>1</v>
          </cell>
          <cell r="F128">
            <v>0</v>
          </cell>
          <cell r="G128" t="str">
            <v>m²</v>
          </cell>
          <cell r="H128">
            <v>35.4</v>
          </cell>
          <cell r="I128">
            <v>0.05</v>
          </cell>
          <cell r="J128">
            <v>0.06</v>
          </cell>
          <cell r="K128">
            <v>7.0000000000000007E-2</v>
          </cell>
          <cell r="L128">
            <v>23</v>
          </cell>
          <cell r="M128">
            <v>1</v>
          </cell>
          <cell r="N128">
            <v>18</v>
          </cell>
          <cell r="O128">
            <v>-18</v>
          </cell>
          <cell r="P128">
            <v>18</v>
          </cell>
          <cell r="R128">
            <v>1.5391304347826087</v>
          </cell>
          <cell r="S128">
            <v>0.53913043478260869</v>
          </cell>
          <cell r="T128" t="str">
            <v>https://panelen.be/products/geisoleerde-wandpanelen-60mm-verborgen-bevestiging</v>
          </cell>
          <cell r="U128" t="str">
            <v>WALL60 RAL7016 VB M16</v>
          </cell>
          <cell r="V128" t="str">
            <v>Rex</v>
          </cell>
          <cell r="W128">
            <v>0</v>
          </cell>
          <cell r="X128">
            <v>0</v>
          </cell>
          <cell r="Y128">
            <v>0</v>
          </cell>
          <cell r="Z128">
            <v>134</v>
          </cell>
          <cell r="AA128">
            <v>0</v>
          </cell>
          <cell r="AB128" t="str">
            <v>OB</v>
          </cell>
          <cell r="AC128" t="str">
            <v>OB</v>
          </cell>
          <cell r="AD128" t="str">
            <v>WALL-paneel</v>
          </cell>
        </row>
        <row r="129">
          <cell r="A129" t="str">
            <v>W60VB25</v>
          </cell>
          <cell r="B129" t="str">
            <v>WALL60 RAL7016 VB microrib</v>
          </cell>
          <cell r="D129">
            <v>2.5</v>
          </cell>
          <cell r="E129">
            <v>1</v>
          </cell>
          <cell r="F129">
            <v>107.08499999999999</v>
          </cell>
          <cell r="G129" t="str">
            <v>m²</v>
          </cell>
          <cell r="H129">
            <v>35.4</v>
          </cell>
          <cell r="I129">
            <v>0.05</v>
          </cell>
          <cell r="J129">
            <v>0.06</v>
          </cell>
          <cell r="K129">
            <v>7.0000000000000007E-2</v>
          </cell>
          <cell r="L129">
            <v>23</v>
          </cell>
          <cell r="M129">
            <v>1</v>
          </cell>
          <cell r="N129">
            <v>18</v>
          </cell>
          <cell r="O129">
            <v>20</v>
          </cell>
          <cell r="P129">
            <v>0</v>
          </cell>
          <cell r="Q129">
            <v>18</v>
          </cell>
          <cell r="R129">
            <v>1.5391304347826087</v>
          </cell>
          <cell r="S129">
            <v>0.53913043478260869</v>
          </cell>
          <cell r="T129" t="str">
            <v>https://panelen.be/products/geisoleerde-wandpanelen-60mm-verborgen-bevestiging?variant=43127711170727</v>
          </cell>
          <cell r="U129" t="str">
            <v>WALL60 RAL7016 VB M16</v>
          </cell>
          <cell r="V129" t="str">
            <v>Rex</v>
          </cell>
          <cell r="W129">
            <v>1150</v>
          </cell>
          <cell r="X129">
            <v>0</v>
          </cell>
          <cell r="Y129">
            <v>1770</v>
          </cell>
          <cell r="Z129">
            <v>135</v>
          </cell>
          <cell r="AA129">
            <v>50</v>
          </cell>
          <cell r="AB129" t="str">
            <v>kh</v>
          </cell>
          <cell r="AC129" t="str">
            <v>kant straat</v>
          </cell>
          <cell r="AD129" t="str">
            <v>WALL-paneel</v>
          </cell>
        </row>
        <row r="130">
          <cell r="A130" t="str">
            <v>W60VB3</v>
          </cell>
          <cell r="B130" t="str">
            <v>WALL60 RAL7016 VB microrib</v>
          </cell>
          <cell r="D130">
            <v>3</v>
          </cell>
          <cell r="E130">
            <v>1</v>
          </cell>
          <cell r="F130">
            <v>128.50199999999998</v>
          </cell>
          <cell r="G130" t="str">
            <v>m²</v>
          </cell>
          <cell r="H130">
            <v>35.4</v>
          </cell>
          <cell r="I130">
            <v>0.05</v>
          </cell>
          <cell r="J130">
            <v>0.06</v>
          </cell>
          <cell r="K130">
            <v>7.0000000000000007E-2</v>
          </cell>
          <cell r="L130">
            <v>23</v>
          </cell>
          <cell r="M130">
            <v>1</v>
          </cell>
          <cell r="N130">
            <v>18</v>
          </cell>
          <cell r="O130">
            <v>19</v>
          </cell>
          <cell r="P130">
            <v>0</v>
          </cell>
          <cell r="Q130">
            <v>18</v>
          </cell>
          <cell r="R130">
            <v>1.5391304347826087</v>
          </cell>
          <cell r="S130">
            <v>0.53913043478260869</v>
          </cell>
          <cell r="T130" t="str">
            <v>https://panelen.be/products/geisoleerde-wandpanelen-60mm-verborgen-bevestiging?variant=43127711203495</v>
          </cell>
          <cell r="U130" t="str">
            <v>WALL60 RAL7016 VB M16</v>
          </cell>
          <cell r="V130" t="str">
            <v>Rex</v>
          </cell>
          <cell r="W130">
            <v>1311</v>
          </cell>
          <cell r="X130">
            <v>0</v>
          </cell>
          <cell r="Y130">
            <v>2017.8</v>
          </cell>
          <cell r="Z130">
            <v>136</v>
          </cell>
          <cell r="AA130">
            <v>57</v>
          </cell>
          <cell r="AB130" t="str">
            <v>kh</v>
          </cell>
          <cell r="AC130" t="str">
            <v>kant straat</v>
          </cell>
          <cell r="AD130" t="str">
            <v>WALL-paneel</v>
          </cell>
        </row>
        <row r="131">
          <cell r="A131" t="str">
            <v>W60VB35</v>
          </cell>
          <cell r="B131" t="str">
            <v>WALL60 RAL7016 VB microrib</v>
          </cell>
          <cell r="D131">
            <v>3.5</v>
          </cell>
          <cell r="E131">
            <v>1</v>
          </cell>
          <cell r="F131">
            <v>149.91899999999998</v>
          </cell>
          <cell r="G131" t="str">
            <v>m²</v>
          </cell>
          <cell r="H131">
            <v>35.4</v>
          </cell>
          <cell r="I131">
            <v>0.05</v>
          </cell>
          <cell r="J131">
            <v>0.06</v>
          </cell>
          <cell r="K131">
            <v>7.0000000000000007E-2</v>
          </cell>
          <cell r="L131">
            <v>23</v>
          </cell>
          <cell r="M131">
            <v>1</v>
          </cell>
          <cell r="N131">
            <v>18</v>
          </cell>
          <cell r="O131">
            <v>19</v>
          </cell>
          <cell r="P131">
            <v>0</v>
          </cell>
          <cell r="Q131">
            <v>18</v>
          </cell>
          <cell r="R131">
            <v>1.5391304347826087</v>
          </cell>
          <cell r="S131">
            <v>0.53913043478260869</v>
          </cell>
          <cell r="T131" t="str">
            <v>https://panelen.be/products/geisoleerde-wandpanelen-60mm-verborgen-bevestiging?variant=43127711236263</v>
          </cell>
          <cell r="U131" t="str">
            <v>WALL60 RAL7016 VB M16</v>
          </cell>
          <cell r="V131" t="str">
            <v>Rex</v>
          </cell>
          <cell r="W131">
            <v>1529.5</v>
          </cell>
          <cell r="X131">
            <v>0</v>
          </cell>
          <cell r="Y131">
            <v>2354.1</v>
          </cell>
          <cell r="Z131">
            <v>137</v>
          </cell>
          <cell r="AA131">
            <v>66.5</v>
          </cell>
          <cell r="AB131" t="str">
            <v>kh</v>
          </cell>
          <cell r="AC131" t="str">
            <v>kant straat</v>
          </cell>
          <cell r="AD131" t="str">
            <v>WALL-paneel</v>
          </cell>
        </row>
        <row r="132">
          <cell r="A132" t="str">
            <v>W60VB4</v>
          </cell>
          <cell r="B132" t="str">
            <v>WALL60 RAL7016 VB microrib</v>
          </cell>
          <cell r="D132">
            <v>4</v>
          </cell>
          <cell r="E132">
            <v>1</v>
          </cell>
          <cell r="F132">
            <v>171.33599999999998</v>
          </cell>
          <cell r="G132" t="str">
            <v>m²</v>
          </cell>
          <cell r="H132">
            <v>35.4</v>
          </cell>
          <cell r="I132">
            <v>0.05</v>
          </cell>
          <cell r="J132">
            <v>0.06</v>
          </cell>
          <cell r="K132">
            <v>7.0000000000000007E-2</v>
          </cell>
          <cell r="L132">
            <v>23</v>
          </cell>
          <cell r="M132">
            <v>1</v>
          </cell>
          <cell r="N132">
            <v>18</v>
          </cell>
          <cell r="O132">
            <v>28</v>
          </cell>
          <cell r="P132">
            <v>0</v>
          </cell>
          <cell r="Q132">
            <v>18</v>
          </cell>
          <cell r="R132">
            <v>1.5391304347826087</v>
          </cell>
          <cell r="S132">
            <v>0.53913043478260869</v>
          </cell>
          <cell r="T132" t="str">
            <v>https://panelen.be/products/geisoleerde-wandpanelen-60mm-verborgen-bevestiging?variant=43127711269031</v>
          </cell>
          <cell r="U132" t="str">
            <v>WALL60 RAL7016 VB M16</v>
          </cell>
          <cell r="V132" t="str">
            <v>Rex</v>
          </cell>
          <cell r="W132">
            <v>2576</v>
          </cell>
          <cell r="X132">
            <v>0</v>
          </cell>
          <cell r="Y132">
            <v>3964.7999999999997</v>
          </cell>
          <cell r="Z132">
            <v>138</v>
          </cell>
          <cell r="AA132">
            <v>112</v>
          </cell>
          <cell r="AB132" t="str">
            <v>kh</v>
          </cell>
          <cell r="AC132" t="str">
            <v>kant straat</v>
          </cell>
          <cell r="AD132" t="str">
            <v>WALL-paneel</v>
          </cell>
        </row>
        <row r="133">
          <cell r="A133" t="str">
            <v>W60VB45</v>
          </cell>
          <cell r="B133" t="str">
            <v>WALL60 RAL7016 VB microrib</v>
          </cell>
          <cell r="D133">
            <v>4.5</v>
          </cell>
          <cell r="E133">
            <v>1</v>
          </cell>
          <cell r="F133">
            <v>192.75299999999999</v>
          </cell>
          <cell r="G133" t="str">
            <v>m²</v>
          </cell>
          <cell r="H133">
            <v>35.4</v>
          </cell>
          <cell r="I133">
            <v>0.05</v>
          </cell>
          <cell r="J133">
            <v>0.06</v>
          </cell>
          <cell r="K133">
            <v>7.0000000000000007E-2</v>
          </cell>
          <cell r="L133">
            <v>23</v>
          </cell>
          <cell r="M133">
            <v>1</v>
          </cell>
          <cell r="N133">
            <v>18</v>
          </cell>
          <cell r="O133">
            <v>30</v>
          </cell>
          <cell r="P133">
            <v>0</v>
          </cell>
          <cell r="Q133">
            <v>18</v>
          </cell>
          <cell r="R133">
            <v>1.5391304347826087</v>
          </cell>
          <cell r="S133">
            <v>0.53913043478260869</v>
          </cell>
          <cell r="T133" t="str">
            <v>https://panelen.be/products/geisoleerde-wandpanelen-60mm-verborgen-bevestiging?variant=43127711301799</v>
          </cell>
          <cell r="U133" t="str">
            <v>WALL60 RAL7016 VB M16</v>
          </cell>
          <cell r="V133" t="str">
            <v>Rex</v>
          </cell>
          <cell r="W133">
            <v>3105</v>
          </cell>
          <cell r="X133">
            <v>0</v>
          </cell>
          <cell r="Y133">
            <v>4779</v>
          </cell>
          <cell r="Z133">
            <v>139</v>
          </cell>
          <cell r="AA133">
            <v>135</v>
          </cell>
          <cell r="AB133" t="str">
            <v>kh</v>
          </cell>
          <cell r="AC133" t="str">
            <v>kant straat</v>
          </cell>
          <cell r="AD133" t="str">
            <v>WALL-paneel</v>
          </cell>
        </row>
        <row r="134">
          <cell r="A134" t="str">
            <v>W60VB5</v>
          </cell>
          <cell r="B134" t="str">
            <v>WALL60 RAL7016 VB microrib</v>
          </cell>
          <cell r="D134">
            <v>5</v>
          </cell>
          <cell r="E134">
            <v>1</v>
          </cell>
          <cell r="F134">
            <v>214.17</v>
          </cell>
          <cell r="G134" t="str">
            <v>m²</v>
          </cell>
          <cell r="H134">
            <v>35.4</v>
          </cell>
          <cell r="I134">
            <v>0.05</v>
          </cell>
          <cell r="J134">
            <v>0.06</v>
          </cell>
          <cell r="K134">
            <v>7.0000000000000007E-2</v>
          </cell>
          <cell r="L134">
            <v>23</v>
          </cell>
          <cell r="M134">
            <v>1</v>
          </cell>
          <cell r="N134">
            <v>18</v>
          </cell>
          <cell r="O134">
            <v>7</v>
          </cell>
          <cell r="P134">
            <v>18</v>
          </cell>
          <cell r="Q134">
            <v>18</v>
          </cell>
          <cell r="R134">
            <v>1.5391304347826087</v>
          </cell>
          <cell r="S134">
            <v>0.53913043478260869</v>
          </cell>
          <cell r="T134" t="str">
            <v>https://panelen.be/products/geisoleerde-wandpanelen-60mm-verborgen-bevestiging?variant=43127711334567</v>
          </cell>
          <cell r="U134" t="str">
            <v>WALL60 RAL7016 VB M16</v>
          </cell>
          <cell r="V134" t="str">
            <v>Rex</v>
          </cell>
          <cell r="W134">
            <v>805</v>
          </cell>
          <cell r="X134">
            <v>2070</v>
          </cell>
          <cell r="Y134">
            <v>1239</v>
          </cell>
          <cell r="Z134">
            <v>140</v>
          </cell>
          <cell r="AA134">
            <v>35</v>
          </cell>
          <cell r="AB134" t="str">
            <v>kh</v>
          </cell>
          <cell r="AC134" t="str">
            <v>kant straat</v>
          </cell>
          <cell r="AD134" t="str">
            <v>WALL-paneel</v>
          </cell>
        </row>
        <row r="135">
          <cell r="A135" t="str">
            <v>W60VB55</v>
          </cell>
          <cell r="B135" t="str">
            <v>WALL60 RAL7016 VB microrib</v>
          </cell>
          <cell r="D135">
            <v>5.5</v>
          </cell>
          <cell r="E135">
            <v>1</v>
          </cell>
          <cell r="F135">
            <v>235.58699999999999</v>
          </cell>
          <cell r="G135" t="str">
            <v>m²</v>
          </cell>
          <cell r="H135">
            <v>35.4</v>
          </cell>
          <cell r="I135">
            <v>0.05</v>
          </cell>
          <cell r="J135">
            <v>0.06</v>
          </cell>
          <cell r="K135">
            <v>7.0000000000000007E-2</v>
          </cell>
          <cell r="L135">
            <v>23</v>
          </cell>
          <cell r="M135">
            <v>1</v>
          </cell>
          <cell r="N135">
            <v>18</v>
          </cell>
          <cell r="O135">
            <v>21</v>
          </cell>
          <cell r="P135">
            <v>0</v>
          </cell>
          <cell r="Q135">
            <v>18</v>
          </cell>
          <cell r="R135">
            <v>1.5391304347826087</v>
          </cell>
          <cell r="S135">
            <v>0.53913043478260869</v>
          </cell>
          <cell r="T135" t="str">
            <v>https://panelen.be/products/geisoleerde-wandpanelen-60mm-verborgen-bevestiging?variant=43127711367335</v>
          </cell>
          <cell r="U135" t="str">
            <v>WALL60 RAL7016 VB M16</v>
          </cell>
          <cell r="V135" t="str">
            <v>Rex</v>
          </cell>
          <cell r="W135">
            <v>2656.5</v>
          </cell>
          <cell r="X135">
            <v>0</v>
          </cell>
          <cell r="Y135">
            <v>4088.7</v>
          </cell>
          <cell r="Z135">
            <v>141</v>
          </cell>
          <cell r="AA135">
            <v>115.5</v>
          </cell>
          <cell r="AB135" t="str">
            <v>kh</v>
          </cell>
          <cell r="AC135" t="str">
            <v>kant straat</v>
          </cell>
          <cell r="AD135" t="str">
            <v>WALL-paneel</v>
          </cell>
        </row>
        <row r="136">
          <cell r="A136" t="str">
            <v>W60VB6</v>
          </cell>
          <cell r="B136" t="str">
            <v>WALL60 RAL7016 VB microrib</v>
          </cell>
          <cell r="D136">
            <v>6</v>
          </cell>
          <cell r="E136">
            <v>1</v>
          </cell>
          <cell r="F136">
            <v>257.00399999999996</v>
          </cell>
          <cell r="G136" t="str">
            <v>m²</v>
          </cell>
          <cell r="H136">
            <v>35.4</v>
          </cell>
          <cell r="I136">
            <v>0.05</v>
          </cell>
          <cell r="J136">
            <v>0.06</v>
          </cell>
          <cell r="K136">
            <v>7.0000000000000007E-2</v>
          </cell>
          <cell r="L136">
            <v>23</v>
          </cell>
          <cell r="M136">
            <v>1</v>
          </cell>
          <cell r="N136">
            <v>18</v>
          </cell>
          <cell r="O136">
            <v>11</v>
          </cell>
          <cell r="P136">
            <v>0</v>
          </cell>
          <cell r="R136">
            <v>1.5391304347826087</v>
          </cell>
          <cell r="S136">
            <v>0.53913043478260869</v>
          </cell>
          <cell r="T136" t="str">
            <v>https://panelen.be/products/geisoleerde-wandpanelen-60mm-verborgen-bevestiging?variant=43127711400103</v>
          </cell>
          <cell r="U136" t="str">
            <v>WALL60 RAL7016 VB M16</v>
          </cell>
          <cell r="V136" t="str">
            <v>Rex</v>
          </cell>
          <cell r="W136">
            <v>1518</v>
          </cell>
          <cell r="X136">
            <v>0</v>
          </cell>
          <cell r="Y136">
            <v>2336.4</v>
          </cell>
          <cell r="Z136">
            <v>142</v>
          </cell>
          <cell r="AA136">
            <v>66</v>
          </cell>
          <cell r="AB136" t="str">
            <v>kh</v>
          </cell>
          <cell r="AC136" t="str">
            <v>kant straat</v>
          </cell>
          <cell r="AD136" t="str">
            <v>WALL-paneel</v>
          </cell>
        </row>
        <row r="137">
          <cell r="W137">
            <v>0</v>
          </cell>
          <cell r="X137">
            <v>0</v>
          </cell>
          <cell r="Y137">
            <v>0</v>
          </cell>
          <cell r="Z137">
            <v>143</v>
          </cell>
          <cell r="AA137">
            <v>0</v>
          </cell>
        </row>
        <row r="138">
          <cell r="A138" t="str">
            <v>W100VB</v>
          </cell>
          <cell r="B138" t="str">
            <v>WALL100 RAL7016 VB microrib</v>
          </cell>
          <cell r="E138">
            <v>1</v>
          </cell>
          <cell r="F138">
            <v>0</v>
          </cell>
          <cell r="G138" t="str">
            <v>m²</v>
          </cell>
          <cell r="H138">
            <v>39.9</v>
          </cell>
          <cell r="I138">
            <v>0.05</v>
          </cell>
          <cell r="J138">
            <v>0.06</v>
          </cell>
          <cell r="K138">
            <v>7.0000000000000007E-2</v>
          </cell>
          <cell r="L138">
            <v>27.4</v>
          </cell>
          <cell r="M138">
            <v>1</v>
          </cell>
          <cell r="N138">
            <v>10</v>
          </cell>
          <cell r="O138">
            <v>-16</v>
          </cell>
          <cell r="P138">
            <v>16</v>
          </cell>
          <cell r="R138">
            <v>1.4562043795620438</v>
          </cell>
          <cell r="S138">
            <v>0.45620437956204385</v>
          </cell>
          <cell r="T138" t="str">
            <v>https://panelen.be/products/geisoleerde-wandpanelen-100mm-verborgen-bevestiging</v>
          </cell>
          <cell r="U138" t="str">
            <v>WALL100 RAL7016 VB M16</v>
          </cell>
          <cell r="V138" t="str">
            <v>Rex</v>
          </cell>
          <cell r="W138">
            <v>0</v>
          </cell>
          <cell r="X138">
            <v>0</v>
          </cell>
          <cell r="Y138">
            <v>0</v>
          </cell>
          <cell r="Z138">
            <v>144</v>
          </cell>
          <cell r="AA138">
            <v>0</v>
          </cell>
          <cell r="AB138" t="str">
            <v>OB</v>
          </cell>
          <cell r="AC138" t="str">
            <v>OB</v>
          </cell>
          <cell r="AD138" t="str">
            <v>WALL-paneel</v>
          </cell>
        </row>
        <row r="139">
          <cell r="A139" t="str">
            <v>w100vb25</v>
          </cell>
          <cell r="B139" t="str">
            <v>WALL100 RAL7016 VB microrib</v>
          </cell>
          <cell r="D139">
            <v>2.5</v>
          </cell>
          <cell r="E139">
            <v>1</v>
          </cell>
          <cell r="F139">
            <v>120.69749999999999</v>
          </cell>
          <cell r="G139" t="str">
            <v>m²</v>
          </cell>
          <cell r="H139">
            <v>39.9</v>
          </cell>
          <cell r="I139">
            <v>0.05</v>
          </cell>
          <cell r="J139">
            <v>0.06</v>
          </cell>
          <cell r="K139">
            <v>7.0000000000000007E-2</v>
          </cell>
          <cell r="L139">
            <v>27.4</v>
          </cell>
          <cell r="M139">
            <v>1</v>
          </cell>
          <cell r="N139">
            <v>10</v>
          </cell>
          <cell r="O139">
            <v>22</v>
          </cell>
          <cell r="P139">
            <v>0</v>
          </cell>
          <cell r="Q139">
            <v>10</v>
          </cell>
          <cell r="R139">
            <v>1.4562043795620438</v>
          </cell>
          <cell r="S139">
            <v>0.45620437956204385</v>
          </cell>
          <cell r="T139" t="str">
            <v>https://panelen.be/products/geisoleerde-wandpanelen-100mm-verborgen-bevestiging?variant=43127713169575</v>
          </cell>
          <cell r="U139" t="str">
            <v>WALL100 RAL7016 VB M16</v>
          </cell>
          <cell r="V139" t="str">
            <v>Rex</v>
          </cell>
          <cell r="W139">
            <v>1507</v>
          </cell>
          <cell r="X139">
            <v>0</v>
          </cell>
          <cell r="Y139">
            <v>2194.5</v>
          </cell>
          <cell r="Z139">
            <v>145</v>
          </cell>
          <cell r="AA139">
            <v>55</v>
          </cell>
          <cell r="AB139" t="str">
            <v>kh</v>
          </cell>
          <cell r="AC139" t="str">
            <v>kant straat</v>
          </cell>
          <cell r="AD139" t="str">
            <v>WALL-paneel</v>
          </cell>
        </row>
        <row r="140">
          <cell r="A140" t="str">
            <v>w100vb3</v>
          </cell>
          <cell r="B140" t="str">
            <v>WALL100 RAL7016 VB microrib</v>
          </cell>
          <cell r="D140">
            <v>3</v>
          </cell>
          <cell r="E140">
            <v>1</v>
          </cell>
          <cell r="F140">
            <v>144.83699999999999</v>
          </cell>
          <cell r="G140" t="str">
            <v>m²</v>
          </cell>
          <cell r="H140">
            <v>39.9</v>
          </cell>
          <cell r="I140">
            <v>0.05</v>
          </cell>
          <cell r="J140">
            <v>0.06</v>
          </cell>
          <cell r="K140">
            <v>7.0000000000000007E-2</v>
          </cell>
          <cell r="L140">
            <v>27.4</v>
          </cell>
          <cell r="M140">
            <v>1</v>
          </cell>
          <cell r="N140">
            <v>10</v>
          </cell>
          <cell r="O140">
            <v>17</v>
          </cell>
          <cell r="P140">
            <v>0</v>
          </cell>
          <cell r="Q140">
            <v>10</v>
          </cell>
          <cell r="R140">
            <v>1.4562043795620438</v>
          </cell>
          <cell r="S140">
            <v>0.45620437956204385</v>
          </cell>
          <cell r="T140" t="str">
            <v>https://panelen.be/products/geisoleerde-wandpanelen-100mm-verborgen-bevestiging?variant=43127713202343</v>
          </cell>
          <cell r="U140" t="str">
            <v>WALL100 RAL7016 VB M16</v>
          </cell>
          <cell r="V140" t="str">
            <v>Rex</v>
          </cell>
          <cell r="W140">
            <v>1397.3999999999999</v>
          </cell>
          <cell r="X140">
            <v>0</v>
          </cell>
          <cell r="Y140">
            <v>2034.8999999999999</v>
          </cell>
          <cell r="Z140">
            <v>146</v>
          </cell>
          <cell r="AA140">
            <v>51</v>
          </cell>
          <cell r="AB140" t="str">
            <v>kh</v>
          </cell>
          <cell r="AC140" t="str">
            <v>kant straat</v>
          </cell>
          <cell r="AD140" t="str">
            <v>WALL-paneel</v>
          </cell>
        </row>
        <row r="141">
          <cell r="A141" t="str">
            <v>w100vb35</v>
          </cell>
          <cell r="B141" t="str">
            <v>WALL100 RAL7016 VB microrib</v>
          </cell>
          <cell r="D141">
            <v>3.5</v>
          </cell>
          <cell r="E141">
            <v>1</v>
          </cell>
          <cell r="F141">
            <v>168.97650000000002</v>
          </cell>
          <cell r="G141" t="str">
            <v>m²</v>
          </cell>
          <cell r="H141">
            <v>39.9</v>
          </cell>
          <cell r="I141">
            <v>0.05</v>
          </cell>
          <cell r="J141">
            <v>0.06</v>
          </cell>
          <cell r="K141">
            <v>7.0000000000000007E-2</v>
          </cell>
          <cell r="L141">
            <v>27.4</v>
          </cell>
          <cell r="M141">
            <v>1</v>
          </cell>
          <cell r="N141">
            <v>10</v>
          </cell>
          <cell r="O141">
            <v>11</v>
          </cell>
          <cell r="P141">
            <v>0</v>
          </cell>
          <cell r="Q141">
            <v>10</v>
          </cell>
          <cell r="R141">
            <v>1.4562043795620438</v>
          </cell>
          <cell r="S141">
            <v>0.45620437956204385</v>
          </cell>
          <cell r="T141" t="str">
            <v>https://panelen.be/products/geisoleerde-wandpanelen-100mm-verborgen-bevestiging?variant=43127713235111</v>
          </cell>
          <cell r="U141" t="str">
            <v>WALL100 RAL7016 VB M16</v>
          </cell>
          <cell r="V141" t="str">
            <v>Rex</v>
          </cell>
          <cell r="W141">
            <v>1054.8999999999999</v>
          </cell>
          <cell r="X141">
            <v>0</v>
          </cell>
          <cell r="Y141">
            <v>1536.1499999999999</v>
          </cell>
          <cell r="Z141">
            <v>147</v>
          </cell>
          <cell r="AA141">
            <v>38.5</v>
          </cell>
          <cell r="AB141" t="str">
            <v>kh</v>
          </cell>
          <cell r="AC141" t="str">
            <v>kant straat</v>
          </cell>
          <cell r="AD141" t="str">
            <v>WALL-paneel</v>
          </cell>
        </row>
        <row r="142">
          <cell r="A142" t="str">
            <v>w100vb4</v>
          </cell>
          <cell r="B142" t="str">
            <v>WALL100 RAL7016 VB microrib</v>
          </cell>
          <cell r="D142">
            <v>4</v>
          </cell>
          <cell r="E142">
            <v>1</v>
          </cell>
          <cell r="F142">
            <v>193.11599999999999</v>
          </cell>
          <cell r="G142" t="str">
            <v>m²</v>
          </cell>
          <cell r="H142">
            <v>39.9</v>
          </cell>
          <cell r="I142">
            <v>0.05</v>
          </cell>
          <cell r="J142">
            <v>0.06</v>
          </cell>
          <cell r="K142">
            <v>7.0000000000000007E-2</v>
          </cell>
          <cell r="L142">
            <v>27.4</v>
          </cell>
          <cell r="M142">
            <v>1</v>
          </cell>
          <cell r="N142">
            <v>10</v>
          </cell>
          <cell r="O142">
            <v>18</v>
          </cell>
          <cell r="P142">
            <v>0</v>
          </cell>
          <cell r="Q142">
            <v>10</v>
          </cell>
          <cell r="R142">
            <v>1.4562043795620438</v>
          </cell>
          <cell r="S142">
            <v>0.45620437956204385</v>
          </cell>
          <cell r="T142" t="str">
            <v>https://panelen.be/products/geisoleerde-wandpanelen-100mm-verborgen-bevestiging?variant=43127713267879</v>
          </cell>
          <cell r="U142" t="str">
            <v>WALL100 RAL7016 VB M16</v>
          </cell>
          <cell r="V142" t="str">
            <v>Rex</v>
          </cell>
          <cell r="W142">
            <v>1972.8</v>
          </cell>
          <cell r="X142">
            <v>0</v>
          </cell>
          <cell r="Y142">
            <v>2872.7999999999997</v>
          </cell>
          <cell r="Z142">
            <v>148</v>
          </cell>
          <cell r="AA142">
            <v>72</v>
          </cell>
          <cell r="AB142" t="str">
            <v>kh</v>
          </cell>
          <cell r="AC142" t="str">
            <v>kant straat</v>
          </cell>
          <cell r="AD142" t="str">
            <v>WALL-paneel</v>
          </cell>
        </row>
        <row r="143">
          <cell r="A143" t="str">
            <v>w100vb45</v>
          </cell>
          <cell r="B143" t="str">
            <v>WALL100 RAL7016 VB microrib</v>
          </cell>
          <cell r="D143">
            <v>4.5</v>
          </cell>
          <cell r="E143">
            <v>1</v>
          </cell>
          <cell r="F143">
            <v>217.25549999999998</v>
          </cell>
          <cell r="G143" t="str">
            <v>m²</v>
          </cell>
          <cell r="H143">
            <v>39.9</v>
          </cell>
          <cell r="I143">
            <v>0.05</v>
          </cell>
          <cell r="J143">
            <v>0.06</v>
          </cell>
          <cell r="K143">
            <v>7.0000000000000007E-2</v>
          </cell>
          <cell r="L143">
            <v>27.4</v>
          </cell>
          <cell r="M143">
            <v>1</v>
          </cell>
          <cell r="N143">
            <v>10</v>
          </cell>
          <cell r="O143">
            <v>17</v>
          </cell>
          <cell r="P143">
            <v>0</v>
          </cell>
          <cell r="Q143">
            <v>10</v>
          </cell>
          <cell r="R143">
            <v>1.4562043795620438</v>
          </cell>
          <cell r="S143">
            <v>0.45620437956204385</v>
          </cell>
          <cell r="T143" t="str">
            <v>https://panelen.be/products/geisoleerde-wandpanelen-100mm-verborgen-bevestiging?variant=43127713300647</v>
          </cell>
          <cell r="U143" t="str">
            <v>WALL100 RAL7016 VB M16</v>
          </cell>
          <cell r="V143" t="str">
            <v>Rex</v>
          </cell>
          <cell r="W143">
            <v>2096.1</v>
          </cell>
          <cell r="X143">
            <v>0</v>
          </cell>
          <cell r="Y143">
            <v>3052.35</v>
          </cell>
          <cell r="Z143">
            <v>149</v>
          </cell>
          <cell r="AA143">
            <v>76.5</v>
          </cell>
          <cell r="AB143" t="str">
            <v>kh</v>
          </cell>
          <cell r="AC143" t="str">
            <v>kant straat</v>
          </cell>
          <cell r="AD143" t="str">
            <v>WALL-paneel</v>
          </cell>
        </row>
        <row r="144">
          <cell r="A144" t="str">
            <v>w100vb5</v>
          </cell>
          <cell r="B144" t="str">
            <v>WALL100 RAL7016 VB microrib</v>
          </cell>
          <cell r="D144">
            <v>5</v>
          </cell>
          <cell r="E144">
            <v>1</v>
          </cell>
          <cell r="F144">
            <v>241.39499999999998</v>
          </cell>
          <cell r="G144" t="str">
            <v>m²</v>
          </cell>
          <cell r="H144">
            <v>39.9</v>
          </cell>
          <cell r="I144">
            <v>0.05</v>
          </cell>
          <cell r="J144">
            <v>0.06</v>
          </cell>
          <cell r="K144">
            <v>7.0000000000000007E-2</v>
          </cell>
          <cell r="L144">
            <v>27.4</v>
          </cell>
          <cell r="M144">
            <v>1</v>
          </cell>
          <cell r="N144">
            <v>10</v>
          </cell>
          <cell r="O144">
            <v>10</v>
          </cell>
          <cell r="P144">
            <v>0</v>
          </cell>
          <cell r="Q144">
            <v>10</v>
          </cell>
          <cell r="R144">
            <v>1.4562043795620438</v>
          </cell>
          <cell r="S144">
            <v>0.45620437956204385</v>
          </cell>
          <cell r="T144" t="str">
            <v>https://panelen.be/products/geisoleerde-wandpanelen-100mm-verborgen-bevestiging?variant=43127713333415</v>
          </cell>
          <cell r="U144" t="str">
            <v>WALL100 RAL7016 VB M16</v>
          </cell>
          <cell r="V144" t="str">
            <v>Rex</v>
          </cell>
          <cell r="W144">
            <v>1370</v>
          </cell>
          <cell r="X144">
            <v>0</v>
          </cell>
          <cell r="Y144">
            <v>1995</v>
          </cell>
          <cell r="Z144">
            <v>150</v>
          </cell>
          <cell r="AA144">
            <v>50</v>
          </cell>
          <cell r="AB144" t="str">
            <v>kh</v>
          </cell>
          <cell r="AC144" t="str">
            <v>kant straat</v>
          </cell>
          <cell r="AD144" t="str">
            <v>WALL-paneel</v>
          </cell>
        </row>
        <row r="145">
          <cell r="A145" t="str">
            <v>w100vb55</v>
          </cell>
          <cell r="B145" t="str">
            <v>WALL100 RAL7016 VB microrib</v>
          </cell>
          <cell r="D145">
            <v>5.5</v>
          </cell>
          <cell r="E145">
            <v>1</v>
          </cell>
          <cell r="F145">
            <v>265.53449999999998</v>
          </cell>
          <cell r="G145" t="str">
            <v>m²</v>
          </cell>
          <cell r="H145">
            <v>39.9</v>
          </cell>
          <cell r="I145">
            <v>0.05</v>
          </cell>
          <cell r="J145">
            <v>0.06</v>
          </cell>
          <cell r="K145">
            <v>7.0000000000000007E-2</v>
          </cell>
          <cell r="L145">
            <v>27.4</v>
          </cell>
          <cell r="M145">
            <v>1</v>
          </cell>
          <cell r="N145">
            <v>10</v>
          </cell>
          <cell r="O145">
            <v>17</v>
          </cell>
          <cell r="P145">
            <v>0</v>
          </cell>
          <cell r="Q145">
            <v>10</v>
          </cell>
          <cell r="R145">
            <v>1.4562043795620438</v>
          </cell>
          <cell r="S145">
            <v>0.45620437956204385</v>
          </cell>
          <cell r="T145" t="str">
            <v>https://panelen.be/products/geisoleerde-wandpanelen-100mm-verborgen-bevestiging?variant=43127713366183</v>
          </cell>
          <cell r="U145" t="str">
            <v>WALL100 RAL7016 VB M16</v>
          </cell>
          <cell r="V145" t="str">
            <v>Rex</v>
          </cell>
          <cell r="W145">
            <v>2561.9</v>
          </cell>
          <cell r="X145">
            <v>0</v>
          </cell>
          <cell r="Y145">
            <v>3730.65</v>
          </cell>
          <cell r="Z145">
            <v>151</v>
          </cell>
          <cell r="AA145">
            <v>93.5</v>
          </cell>
          <cell r="AB145" t="str">
            <v>kh</v>
          </cell>
          <cell r="AC145" t="str">
            <v>kant straat</v>
          </cell>
          <cell r="AD145" t="str">
            <v>WALL-paneel</v>
          </cell>
        </row>
        <row r="146">
          <cell r="A146" t="str">
            <v>w100vb6</v>
          </cell>
          <cell r="B146" t="str">
            <v>WALL100 RAL7016 VB microrib</v>
          </cell>
          <cell r="D146">
            <v>6</v>
          </cell>
          <cell r="E146">
            <v>1</v>
          </cell>
          <cell r="F146">
            <v>289.67399999999998</v>
          </cell>
          <cell r="G146" t="str">
            <v>m²</v>
          </cell>
          <cell r="H146">
            <v>39.9</v>
          </cell>
          <cell r="I146">
            <v>0.05</v>
          </cell>
          <cell r="J146">
            <v>0.06</v>
          </cell>
          <cell r="K146">
            <v>7.0000000000000007E-2</v>
          </cell>
          <cell r="L146">
            <v>27.4</v>
          </cell>
          <cell r="M146">
            <v>1</v>
          </cell>
          <cell r="N146">
            <v>10</v>
          </cell>
          <cell r="O146">
            <v>10</v>
          </cell>
          <cell r="Q146">
            <v>10</v>
          </cell>
          <cell r="R146">
            <v>1.4562043795620438</v>
          </cell>
          <cell r="S146">
            <v>0.45620437956204385</v>
          </cell>
          <cell r="T146" t="str">
            <v>https://panelen.be/products/geisoleerde-wandpanelen-100mm-verborgen-bevestiging?variant=43127713398951</v>
          </cell>
          <cell r="U146" t="str">
            <v>WALL100 RAL7016 VB M16</v>
          </cell>
          <cell r="V146" t="str">
            <v>Rex</v>
          </cell>
          <cell r="W146">
            <v>1644</v>
          </cell>
          <cell r="X146">
            <v>0</v>
          </cell>
          <cell r="Y146">
            <v>2394</v>
          </cell>
          <cell r="Z146">
            <v>152</v>
          </cell>
          <cell r="AA146">
            <v>60</v>
          </cell>
          <cell r="AB146" t="str">
            <v>kh</v>
          </cell>
          <cell r="AC146" t="str">
            <v>kant straat</v>
          </cell>
          <cell r="AD146" t="str">
            <v>WALL-paneel</v>
          </cell>
        </row>
        <row r="147">
          <cell r="F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153</v>
          </cell>
          <cell r="AA147">
            <v>0</v>
          </cell>
        </row>
        <row r="148">
          <cell r="A148" t="str">
            <v>w100p25</v>
          </cell>
          <cell r="B148" t="str">
            <v>WALL100 RAL9002 ZB LL promoreeks</v>
          </cell>
          <cell r="D148">
            <v>2.5</v>
          </cell>
          <cell r="E148">
            <v>1</v>
          </cell>
          <cell r="F148">
            <v>0</v>
          </cell>
          <cell r="G148" t="str">
            <v>m²</v>
          </cell>
          <cell r="I148">
            <v>0.05</v>
          </cell>
          <cell r="J148">
            <v>0.06</v>
          </cell>
          <cell r="K148">
            <v>7.0000000000000007E-2</v>
          </cell>
          <cell r="M148">
            <v>1</v>
          </cell>
          <cell r="N148">
            <v>10</v>
          </cell>
          <cell r="R148" t="e">
            <v>#DIV/0!</v>
          </cell>
          <cell r="S148" t="e">
            <v>#DIV/0!</v>
          </cell>
          <cell r="U148" t="str">
            <v>WALL100 RAL9002 ZB LL promoreeks</v>
          </cell>
          <cell r="V148" t="str">
            <v>Rex</v>
          </cell>
          <cell r="W148">
            <v>0</v>
          </cell>
          <cell r="X148">
            <v>0</v>
          </cell>
          <cell r="Y148">
            <v>0</v>
          </cell>
          <cell r="Z148">
            <v>154</v>
          </cell>
          <cell r="AA148">
            <v>0</v>
          </cell>
          <cell r="AB148" t="str">
            <v>OB</v>
          </cell>
          <cell r="AC148" t="str">
            <v>OB</v>
          </cell>
          <cell r="AD148" t="str">
            <v>WALL-paneel</v>
          </cell>
        </row>
        <row r="149">
          <cell r="A149" t="str">
            <v>w100p3</v>
          </cell>
          <cell r="B149" t="str">
            <v>WALL100 RAL9002 ZB LL promoreeks</v>
          </cell>
          <cell r="D149">
            <v>3</v>
          </cell>
          <cell r="E149">
            <v>1</v>
          </cell>
          <cell r="F149">
            <v>0</v>
          </cell>
          <cell r="G149" t="str">
            <v>m²</v>
          </cell>
          <cell r="I149">
            <v>0.05</v>
          </cell>
          <cell r="J149">
            <v>0.06</v>
          </cell>
          <cell r="K149">
            <v>7.0000000000000007E-2</v>
          </cell>
          <cell r="M149">
            <v>1</v>
          </cell>
          <cell r="N149">
            <v>10</v>
          </cell>
          <cell r="R149" t="e">
            <v>#DIV/0!</v>
          </cell>
          <cell r="S149" t="e">
            <v>#DIV/0!</v>
          </cell>
          <cell r="U149" t="str">
            <v>WALL100 RAL9002 ZB LL promoreeks</v>
          </cell>
          <cell r="V149" t="str">
            <v>Rex</v>
          </cell>
          <cell r="W149">
            <v>0</v>
          </cell>
          <cell r="X149">
            <v>0</v>
          </cell>
          <cell r="Y149">
            <v>0</v>
          </cell>
          <cell r="Z149">
            <v>155</v>
          </cell>
          <cell r="AA149">
            <v>0</v>
          </cell>
          <cell r="AB149" t="str">
            <v>OB</v>
          </cell>
          <cell r="AC149" t="str">
            <v>OB</v>
          </cell>
          <cell r="AD149" t="str">
            <v>WALL-paneel</v>
          </cell>
        </row>
        <row r="150">
          <cell r="A150" t="str">
            <v>w100p35</v>
          </cell>
          <cell r="B150" t="str">
            <v>WALL100 RAL9002 ZB LL promoreeks</v>
          </cell>
          <cell r="D150">
            <v>3.5</v>
          </cell>
          <cell r="E150">
            <v>1</v>
          </cell>
          <cell r="F150">
            <v>0</v>
          </cell>
          <cell r="G150" t="str">
            <v>m²</v>
          </cell>
          <cell r="I150">
            <v>0.05</v>
          </cell>
          <cell r="J150">
            <v>0.06</v>
          </cell>
          <cell r="K150">
            <v>7.0000000000000007E-2</v>
          </cell>
          <cell r="M150">
            <v>1</v>
          </cell>
          <cell r="N150">
            <v>10</v>
          </cell>
          <cell r="R150" t="e">
            <v>#DIV/0!</v>
          </cell>
          <cell r="S150" t="e">
            <v>#DIV/0!</v>
          </cell>
          <cell r="U150" t="str">
            <v>WALL100 RAL9002 ZB LL promoreeks</v>
          </cell>
          <cell r="V150" t="str">
            <v>Rex</v>
          </cell>
          <cell r="W150">
            <v>0</v>
          </cell>
          <cell r="X150">
            <v>0</v>
          </cell>
          <cell r="Y150">
            <v>0</v>
          </cell>
          <cell r="Z150">
            <v>156</v>
          </cell>
          <cell r="AA150">
            <v>0</v>
          </cell>
          <cell r="AB150" t="str">
            <v>OB</v>
          </cell>
          <cell r="AC150" t="str">
            <v>OB</v>
          </cell>
          <cell r="AD150" t="str">
            <v>WALL-paneel</v>
          </cell>
        </row>
        <row r="151">
          <cell r="A151" t="str">
            <v>w100p4</v>
          </cell>
          <cell r="B151" t="str">
            <v>WALL100 RAL9002 ZB LL promoreeks</v>
          </cell>
          <cell r="D151">
            <v>4</v>
          </cell>
          <cell r="E151">
            <v>1</v>
          </cell>
          <cell r="F151">
            <v>0</v>
          </cell>
          <cell r="G151" t="str">
            <v>m²</v>
          </cell>
          <cell r="I151">
            <v>0.05</v>
          </cell>
          <cell r="J151">
            <v>0.06</v>
          </cell>
          <cell r="K151">
            <v>7.0000000000000007E-2</v>
          </cell>
          <cell r="M151">
            <v>1</v>
          </cell>
          <cell r="N151">
            <v>10</v>
          </cell>
          <cell r="R151" t="e">
            <v>#DIV/0!</v>
          </cell>
          <cell r="S151" t="e">
            <v>#DIV/0!</v>
          </cell>
          <cell r="U151" t="str">
            <v>WALL100 RAL9002 ZB LL promoreeks</v>
          </cell>
          <cell r="V151" t="str">
            <v>Rex</v>
          </cell>
          <cell r="W151">
            <v>0</v>
          </cell>
          <cell r="X151">
            <v>0</v>
          </cell>
          <cell r="Y151">
            <v>0</v>
          </cell>
          <cell r="Z151">
            <v>157</v>
          </cell>
          <cell r="AA151">
            <v>0</v>
          </cell>
          <cell r="AB151" t="str">
            <v>OB</v>
          </cell>
          <cell r="AC151" t="str">
            <v>OB</v>
          </cell>
          <cell r="AD151" t="str">
            <v>WALL-paneel</v>
          </cell>
        </row>
        <row r="152">
          <cell r="A152" t="str">
            <v>w100p45</v>
          </cell>
          <cell r="B152" t="str">
            <v>WALL100 RAL9002 ZB LL promoreeks</v>
          </cell>
          <cell r="D152">
            <v>4.5</v>
          </cell>
          <cell r="E152">
            <v>1</v>
          </cell>
          <cell r="F152">
            <v>0</v>
          </cell>
          <cell r="G152" t="str">
            <v>m²</v>
          </cell>
          <cell r="I152">
            <v>0.05</v>
          </cell>
          <cell r="J152">
            <v>0.06</v>
          </cell>
          <cell r="K152">
            <v>7.0000000000000007E-2</v>
          </cell>
          <cell r="M152">
            <v>1</v>
          </cell>
          <cell r="N152">
            <v>10</v>
          </cell>
          <cell r="R152" t="e">
            <v>#DIV/0!</v>
          </cell>
          <cell r="S152" t="e">
            <v>#DIV/0!</v>
          </cell>
          <cell r="U152" t="str">
            <v>WALL100 RAL9002 ZB LL promoreeks</v>
          </cell>
          <cell r="V152" t="str">
            <v>Rex</v>
          </cell>
          <cell r="W152">
            <v>0</v>
          </cell>
          <cell r="X152">
            <v>0</v>
          </cell>
          <cell r="Y152">
            <v>0</v>
          </cell>
          <cell r="Z152">
            <v>158</v>
          </cell>
          <cell r="AA152">
            <v>0</v>
          </cell>
          <cell r="AB152" t="str">
            <v>OB</v>
          </cell>
          <cell r="AC152" t="str">
            <v>OB</v>
          </cell>
          <cell r="AD152" t="str">
            <v>WALL-paneel</v>
          </cell>
        </row>
        <row r="153">
          <cell r="A153" t="str">
            <v>w100p5</v>
          </cell>
          <cell r="B153" t="str">
            <v>WALL100 RAL9002 ZB LL promoreeks</v>
          </cell>
          <cell r="D153">
            <v>5</v>
          </cell>
          <cell r="E153">
            <v>1</v>
          </cell>
          <cell r="F153">
            <v>0</v>
          </cell>
          <cell r="G153" t="str">
            <v>m²</v>
          </cell>
          <cell r="I153">
            <v>0.05</v>
          </cell>
          <cell r="J153">
            <v>0.06</v>
          </cell>
          <cell r="K153">
            <v>7.0000000000000007E-2</v>
          </cell>
          <cell r="M153">
            <v>1</v>
          </cell>
          <cell r="N153">
            <v>10</v>
          </cell>
          <cell r="R153" t="e">
            <v>#DIV/0!</v>
          </cell>
          <cell r="S153" t="e">
            <v>#DIV/0!</v>
          </cell>
          <cell r="U153" t="str">
            <v>WALL100 RAL9002 ZB LL promoreeks</v>
          </cell>
          <cell r="V153" t="str">
            <v>Rex</v>
          </cell>
          <cell r="W153">
            <v>0</v>
          </cell>
          <cell r="X153">
            <v>0</v>
          </cell>
          <cell r="Y153">
            <v>0</v>
          </cell>
          <cell r="Z153">
            <v>159</v>
          </cell>
          <cell r="AA153">
            <v>0</v>
          </cell>
          <cell r="AB153" t="str">
            <v>OB</v>
          </cell>
          <cell r="AC153" t="str">
            <v>OB</v>
          </cell>
          <cell r="AD153" t="str">
            <v>WALL-paneel</v>
          </cell>
        </row>
        <row r="154">
          <cell r="A154" t="str">
            <v>w100p55</v>
          </cell>
          <cell r="B154" t="str">
            <v>WALL100 RAL9002 ZB LL promoreeks</v>
          </cell>
          <cell r="D154">
            <v>5.5</v>
          </cell>
          <cell r="E154">
            <v>1</v>
          </cell>
          <cell r="F154">
            <v>0</v>
          </cell>
          <cell r="G154" t="str">
            <v>m²</v>
          </cell>
          <cell r="I154">
            <v>0.05</v>
          </cell>
          <cell r="J154">
            <v>0.06</v>
          </cell>
          <cell r="K154">
            <v>7.0000000000000007E-2</v>
          </cell>
          <cell r="M154">
            <v>1</v>
          </cell>
          <cell r="N154">
            <v>10</v>
          </cell>
          <cell r="R154" t="e">
            <v>#DIV/0!</v>
          </cell>
          <cell r="S154" t="e">
            <v>#DIV/0!</v>
          </cell>
          <cell r="U154" t="str">
            <v>WALL100 RAL9002 ZB LL promoreeks</v>
          </cell>
          <cell r="V154" t="str">
            <v>Rex</v>
          </cell>
          <cell r="W154">
            <v>0</v>
          </cell>
          <cell r="X154">
            <v>0</v>
          </cell>
          <cell r="Y154">
            <v>0</v>
          </cell>
          <cell r="Z154">
            <v>160</v>
          </cell>
          <cell r="AA154">
            <v>0</v>
          </cell>
          <cell r="AB154" t="str">
            <v>OB</v>
          </cell>
          <cell r="AC154" t="str">
            <v>OB</v>
          </cell>
          <cell r="AD154" t="str">
            <v>WALL-paneel</v>
          </cell>
        </row>
        <row r="155">
          <cell r="A155" t="str">
            <v>w100p6</v>
          </cell>
          <cell r="B155" t="str">
            <v>WALL100 RAL9002 ZB LL promoreeks</v>
          </cell>
          <cell r="D155">
            <v>6</v>
          </cell>
          <cell r="E155">
            <v>1</v>
          </cell>
          <cell r="F155">
            <v>0</v>
          </cell>
          <cell r="G155" t="str">
            <v>m²</v>
          </cell>
          <cell r="I155">
            <v>0.05</v>
          </cell>
          <cell r="J155">
            <v>0.06</v>
          </cell>
          <cell r="K155">
            <v>7.0000000000000007E-2</v>
          </cell>
          <cell r="M155">
            <v>1</v>
          </cell>
          <cell r="N155">
            <v>10</v>
          </cell>
          <cell r="R155" t="e">
            <v>#DIV/0!</v>
          </cell>
          <cell r="S155" t="e">
            <v>#DIV/0!</v>
          </cell>
          <cell r="U155" t="str">
            <v>WALL100 RAL9002 ZB LL promoreeks</v>
          </cell>
          <cell r="V155" t="str">
            <v>Rex</v>
          </cell>
          <cell r="W155">
            <v>0</v>
          </cell>
          <cell r="X155">
            <v>0</v>
          </cell>
          <cell r="Y155">
            <v>0</v>
          </cell>
          <cell r="Z155">
            <v>161</v>
          </cell>
          <cell r="AA155">
            <v>0</v>
          </cell>
          <cell r="AB155" t="str">
            <v>OB</v>
          </cell>
          <cell r="AC155" t="str">
            <v>OB</v>
          </cell>
          <cell r="AD155" t="str">
            <v>WALL-paneel</v>
          </cell>
        </row>
        <row r="156">
          <cell r="F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162</v>
          </cell>
          <cell r="AA156">
            <v>0</v>
          </cell>
        </row>
        <row r="157">
          <cell r="A157" t="str">
            <v>KDb</v>
          </cell>
          <cell r="B157" t="str">
            <v>B-keuze dakplaten RAL7016</v>
          </cell>
          <cell r="E157">
            <v>1.05</v>
          </cell>
          <cell r="F157">
            <v>0</v>
          </cell>
          <cell r="G157" t="str">
            <v>m²</v>
          </cell>
          <cell r="H157">
            <v>12.9</v>
          </cell>
          <cell r="I157">
            <v>0</v>
          </cell>
          <cell r="J157">
            <v>0</v>
          </cell>
          <cell r="K157">
            <v>0</v>
          </cell>
          <cell r="M157">
            <v>1</v>
          </cell>
          <cell r="N157">
            <v>30</v>
          </cell>
          <cell r="R157" t="e">
            <v>#DIV/0!</v>
          </cell>
          <cell r="S157" t="e">
            <v>#DIV/0!</v>
          </cell>
          <cell r="U157" t="str">
            <v>Kouddak 0,63mm RAL7016</v>
          </cell>
          <cell r="V157" t="str">
            <v>Rex</v>
          </cell>
          <cell r="W157">
            <v>0</v>
          </cell>
          <cell r="X157">
            <v>0</v>
          </cell>
          <cell r="Y157">
            <v>0</v>
          </cell>
          <cell r="Z157">
            <v>163</v>
          </cell>
          <cell r="AA157">
            <v>0</v>
          </cell>
          <cell r="AB157" t="str">
            <v>OB</v>
          </cell>
          <cell r="AC157" t="str">
            <v>OB</v>
          </cell>
        </row>
        <row r="158">
          <cell r="A158" t="str">
            <v>dw</v>
          </cell>
          <cell r="B158" t="str">
            <v>Damwand 0,63mm RAL7016</v>
          </cell>
          <cell r="E158">
            <v>1.0349999999999999</v>
          </cell>
          <cell r="F158">
            <v>0</v>
          </cell>
          <cell r="G158" t="str">
            <v>m²</v>
          </cell>
          <cell r="I158">
            <v>0</v>
          </cell>
          <cell r="J158">
            <v>0</v>
          </cell>
          <cell r="K158">
            <v>0</v>
          </cell>
          <cell r="M158">
            <v>1.0349999999999999</v>
          </cell>
          <cell r="U158" t="str">
            <v>Damwand 35.207.1035-1 0,63mm RAL7016</v>
          </cell>
          <cell r="V158" t="str">
            <v>Rex</v>
          </cell>
          <cell r="W158">
            <v>0</v>
          </cell>
          <cell r="X158">
            <v>0</v>
          </cell>
          <cell r="Y158">
            <v>0</v>
          </cell>
          <cell r="Z158">
            <v>164</v>
          </cell>
          <cell r="AA158">
            <v>0</v>
          </cell>
          <cell r="AB158" t="str">
            <v>OB</v>
          </cell>
          <cell r="AC158" t="str">
            <v>OB</v>
          </cell>
          <cell r="AD158" t="str">
            <v>profielplaat</v>
          </cell>
        </row>
        <row r="159">
          <cell r="A159" t="str">
            <v>kdr</v>
          </cell>
          <cell r="B159" t="str">
            <v>Profielplaten 45/333 0,63mm RAL7016</v>
          </cell>
          <cell r="E159">
            <v>1.05</v>
          </cell>
          <cell r="F159">
            <v>0</v>
          </cell>
          <cell r="G159" t="str">
            <v>m²</v>
          </cell>
          <cell r="I159">
            <v>0</v>
          </cell>
          <cell r="J159">
            <v>0</v>
          </cell>
          <cell r="K159">
            <v>0</v>
          </cell>
          <cell r="M159">
            <v>1</v>
          </cell>
          <cell r="W159">
            <v>0</v>
          </cell>
          <cell r="X159">
            <v>0</v>
          </cell>
          <cell r="Y159">
            <v>0</v>
          </cell>
          <cell r="Z159">
            <v>165</v>
          </cell>
          <cell r="AA159">
            <v>0</v>
          </cell>
          <cell r="AB159" t="str">
            <v>OB</v>
          </cell>
          <cell r="AC159" t="str">
            <v>OB</v>
          </cell>
          <cell r="AD159" t="str">
            <v>profielplaat</v>
          </cell>
        </row>
        <row r="160">
          <cell r="F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166</v>
          </cell>
          <cell r="AA160">
            <v>0</v>
          </cell>
        </row>
        <row r="161">
          <cell r="A161" t="str">
            <v>e40</v>
          </cell>
          <cell r="B161" t="str">
            <v>ECO40 RAL7016 (4 cm isolatie, 1m dekkend)</v>
          </cell>
          <cell r="E161">
            <v>1.05</v>
          </cell>
          <cell r="F161">
            <v>0</v>
          </cell>
          <cell r="G161" t="str">
            <v>m²</v>
          </cell>
          <cell r="I161">
            <v>0</v>
          </cell>
          <cell r="J161">
            <v>0</v>
          </cell>
          <cell r="K161">
            <v>0</v>
          </cell>
          <cell r="U161" t="str">
            <v>ECO40 RAL7016 10cm ontschuimd</v>
          </cell>
          <cell r="V161" t="str">
            <v>Rex</v>
          </cell>
          <cell r="W161">
            <v>0</v>
          </cell>
          <cell r="X161">
            <v>0</v>
          </cell>
          <cell r="Y161">
            <v>0</v>
          </cell>
          <cell r="Z161">
            <v>167</v>
          </cell>
          <cell r="AA161">
            <v>0</v>
          </cell>
          <cell r="AB161" t="str">
            <v>OB</v>
          </cell>
          <cell r="AC161" t="str">
            <v>OB</v>
          </cell>
          <cell r="AD161" t="str">
            <v>ECO-paneel</v>
          </cell>
        </row>
        <row r="162">
          <cell r="A162" t="str">
            <v>E160</v>
          </cell>
          <cell r="B162" t="str">
            <v>ECO160 RAL7016 (16 cm isolatie, 1m dekkend)</v>
          </cell>
          <cell r="E162">
            <v>1.05</v>
          </cell>
          <cell r="F162">
            <v>0</v>
          </cell>
          <cell r="G162" t="str">
            <v>m²</v>
          </cell>
          <cell r="I162">
            <v>0</v>
          </cell>
          <cell r="J162">
            <v>0</v>
          </cell>
          <cell r="K162">
            <v>0</v>
          </cell>
          <cell r="U162" t="str">
            <v>ECO160 RAL7016 10cm ontschuimd</v>
          </cell>
          <cell r="V162" t="str">
            <v>Rex</v>
          </cell>
          <cell r="W162">
            <v>0</v>
          </cell>
          <cell r="X162">
            <v>0</v>
          </cell>
          <cell r="Y162">
            <v>0</v>
          </cell>
          <cell r="Z162">
            <v>168</v>
          </cell>
          <cell r="AA162">
            <v>0</v>
          </cell>
          <cell r="AB162" t="str">
            <v>OB</v>
          </cell>
          <cell r="AC162" t="str">
            <v>OB</v>
          </cell>
          <cell r="AD162" t="str">
            <v>ECO-paneel</v>
          </cell>
        </row>
        <row r="163">
          <cell r="F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169</v>
          </cell>
          <cell r="AA163">
            <v>0</v>
          </cell>
        </row>
        <row r="164">
          <cell r="A164" t="str">
            <v>r40</v>
          </cell>
          <cell r="B164" t="str">
            <v>ROOF40 RAL7016 (4 cm isolatie, 1m dekkend)</v>
          </cell>
          <cell r="E164">
            <v>1.05</v>
          </cell>
          <cell r="F164">
            <v>0</v>
          </cell>
          <cell r="G164" t="str">
            <v>m²</v>
          </cell>
          <cell r="I164">
            <v>0</v>
          </cell>
          <cell r="J164">
            <v>0</v>
          </cell>
          <cell r="K164">
            <v>0</v>
          </cell>
          <cell r="M164">
            <v>1</v>
          </cell>
          <cell r="N164">
            <v>18</v>
          </cell>
          <cell r="R164" t="e">
            <v>#DIV/0!</v>
          </cell>
          <cell r="S164" t="e">
            <v>#DIV/0!</v>
          </cell>
          <cell r="U164" t="str">
            <v>ROOF40 RAL7016, 10cm ontschuimd</v>
          </cell>
          <cell r="V164" t="str">
            <v>Rex</v>
          </cell>
          <cell r="X164">
            <v>0</v>
          </cell>
          <cell r="Y164">
            <v>0</v>
          </cell>
          <cell r="Z164">
            <v>170</v>
          </cell>
          <cell r="AA164">
            <v>0</v>
          </cell>
          <cell r="AB164" t="str">
            <v>OB</v>
          </cell>
          <cell r="AC164" t="str">
            <v>OB</v>
          </cell>
          <cell r="AD164" t="str">
            <v>Sandwichpaneel</v>
          </cell>
        </row>
        <row r="165">
          <cell r="A165" t="str">
            <v>R80</v>
          </cell>
          <cell r="B165" t="str">
            <v>ROOF80 RAL7016 (8 cm isolatie, 1m dekkend)</v>
          </cell>
          <cell r="E165">
            <v>1.05</v>
          </cell>
          <cell r="F165">
            <v>0</v>
          </cell>
          <cell r="G165" t="str">
            <v>m²</v>
          </cell>
          <cell r="I165">
            <v>0</v>
          </cell>
          <cell r="J165">
            <v>0</v>
          </cell>
          <cell r="K165">
            <v>0</v>
          </cell>
          <cell r="M165">
            <v>1</v>
          </cell>
          <cell r="N165">
            <v>10</v>
          </cell>
          <cell r="O165">
            <v>-53</v>
          </cell>
          <cell r="P165">
            <v>53</v>
          </cell>
          <cell r="R165" t="e">
            <v>#DIV/0!</v>
          </cell>
          <cell r="S165" t="e">
            <v>#DIV/0!</v>
          </cell>
          <cell r="U165" t="str">
            <v>ROOF80 RAL7016, 10cm ontschuimd</v>
          </cell>
          <cell r="V165" t="str">
            <v>Rex</v>
          </cell>
          <cell r="W165">
            <v>0</v>
          </cell>
          <cell r="X165">
            <v>0</v>
          </cell>
          <cell r="Y165">
            <v>0</v>
          </cell>
          <cell r="Z165">
            <v>171</v>
          </cell>
          <cell r="AA165">
            <v>0</v>
          </cell>
          <cell r="AB165" t="str">
            <v>OB</v>
          </cell>
          <cell r="AC165" t="str">
            <v>OB</v>
          </cell>
          <cell r="AD165" t="str">
            <v>Sandwichpaneel</v>
          </cell>
        </row>
        <row r="166">
          <cell r="A166" t="str">
            <v>R100</v>
          </cell>
          <cell r="B166" t="str">
            <v>ROOF100 RAL7016 (10 cm isolatie, 1m dekkend)</v>
          </cell>
          <cell r="E166">
            <v>1.05</v>
          </cell>
          <cell r="F166">
            <v>0</v>
          </cell>
          <cell r="G166" t="str">
            <v>m²</v>
          </cell>
          <cell r="I166">
            <v>0</v>
          </cell>
          <cell r="J166">
            <v>0</v>
          </cell>
          <cell r="K166">
            <v>0</v>
          </cell>
          <cell r="M166">
            <v>1</v>
          </cell>
          <cell r="N166">
            <v>8</v>
          </cell>
          <cell r="R166" t="e">
            <v>#DIV/0!</v>
          </cell>
          <cell r="S166" t="e">
            <v>#DIV/0!</v>
          </cell>
          <cell r="U166" t="str">
            <v>ROOF100 RAL7016, 10cm ontschuimd</v>
          </cell>
          <cell r="V166" t="str">
            <v>Rex</v>
          </cell>
          <cell r="W166">
            <v>0</v>
          </cell>
          <cell r="X166">
            <v>0</v>
          </cell>
          <cell r="Y166">
            <v>0</v>
          </cell>
          <cell r="Z166">
            <v>172</v>
          </cell>
          <cell r="AA166">
            <v>0</v>
          </cell>
          <cell r="AB166" t="str">
            <v>OB</v>
          </cell>
          <cell r="AC166" t="str">
            <v>OB</v>
          </cell>
          <cell r="AD166" t="str">
            <v>Sandwichpaneel</v>
          </cell>
        </row>
        <row r="167">
          <cell r="A167" t="str">
            <v>R120</v>
          </cell>
          <cell r="B167" t="str">
            <v>ROOF120 RAL7016 (12 cm isolatie, 1m dekkend)</v>
          </cell>
          <cell r="E167">
            <v>1.05</v>
          </cell>
          <cell r="F167">
            <v>0</v>
          </cell>
          <cell r="G167" t="str">
            <v>m²</v>
          </cell>
          <cell r="I167">
            <v>0</v>
          </cell>
          <cell r="J167">
            <v>0</v>
          </cell>
          <cell r="K167">
            <v>0</v>
          </cell>
          <cell r="M167">
            <v>1</v>
          </cell>
          <cell r="N167">
            <v>6</v>
          </cell>
          <cell r="R167" t="e">
            <v>#DIV/0!</v>
          </cell>
          <cell r="S167" t="e">
            <v>#DIV/0!</v>
          </cell>
          <cell r="U167" t="str">
            <v>ROOF120 RAL7016, 10cm ontschuimd</v>
          </cell>
          <cell r="V167" t="str">
            <v>Rex</v>
          </cell>
          <cell r="W167">
            <v>0</v>
          </cell>
          <cell r="X167">
            <v>0</v>
          </cell>
          <cell r="Y167">
            <v>0</v>
          </cell>
          <cell r="Z167">
            <v>173</v>
          </cell>
          <cell r="AA167">
            <v>0</v>
          </cell>
          <cell r="AB167" t="str">
            <v>OB</v>
          </cell>
          <cell r="AC167" t="str">
            <v>OB</v>
          </cell>
          <cell r="AD167" t="str">
            <v>Sandwichpaneel</v>
          </cell>
        </row>
        <row r="168">
          <cell r="A168" t="str">
            <v>R160</v>
          </cell>
          <cell r="B168" t="str">
            <v>ROOF160 RAL7016 (16 cm isolatie, 1m dekkend)</v>
          </cell>
          <cell r="E168">
            <v>1.05</v>
          </cell>
          <cell r="F168">
            <v>0</v>
          </cell>
          <cell r="G168" t="str">
            <v>m²</v>
          </cell>
          <cell r="I168">
            <v>0</v>
          </cell>
          <cell r="J168">
            <v>0</v>
          </cell>
          <cell r="K168">
            <v>0</v>
          </cell>
          <cell r="M168">
            <v>1</v>
          </cell>
          <cell r="N168">
            <v>6</v>
          </cell>
          <cell r="R168">
            <v>0</v>
          </cell>
          <cell r="S168">
            <v>-1</v>
          </cell>
          <cell r="U168" t="str">
            <v>ROOF160 RAL7016, 10cm ontschuimd</v>
          </cell>
          <cell r="V168" t="str">
            <v>Rex</v>
          </cell>
          <cell r="W168">
            <v>0</v>
          </cell>
          <cell r="X168">
            <v>0</v>
          </cell>
          <cell r="Y168">
            <v>0</v>
          </cell>
          <cell r="Z168">
            <v>174</v>
          </cell>
          <cell r="AA168">
            <v>0</v>
          </cell>
          <cell r="AB168" t="str">
            <v>OB</v>
          </cell>
          <cell r="AC168" t="str">
            <v>OB</v>
          </cell>
          <cell r="AD168" t="str">
            <v>Sandwichpaneel</v>
          </cell>
        </row>
        <row r="169">
          <cell r="F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175</v>
          </cell>
          <cell r="AA169">
            <v>0</v>
          </cell>
        </row>
        <row r="170">
          <cell r="A170" t="str">
            <v>W60ZB</v>
          </cell>
          <cell r="B170" t="str">
            <v>WALL60 RAL7016 ZB microrib</v>
          </cell>
          <cell r="E170">
            <v>1.1499999999999999</v>
          </cell>
          <cell r="F170">
            <v>0</v>
          </cell>
          <cell r="G170" t="str">
            <v>m²</v>
          </cell>
          <cell r="I170">
            <v>0</v>
          </cell>
          <cell r="J170">
            <v>0</v>
          </cell>
          <cell r="K170">
            <v>0</v>
          </cell>
          <cell r="N170">
            <v>18</v>
          </cell>
          <cell r="U170" t="str">
            <v>WALL60 RAL7016 ZB microrib</v>
          </cell>
          <cell r="V170" t="str">
            <v>Rex</v>
          </cell>
          <cell r="W170">
            <v>0</v>
          </cell>
          <cell r="X170">
            <v>0</v>
          </cell>
          <cell r="Y170">
            <v>0</v>
          </cell>
          <cell r="Z170">
            <v>176</v>
          </cell>
          <cell r="AA170">
            <v>0</v>
          </cell>
          <cell r="AB170" t="str">
            <v>OB</v>
          </cell>
          <cell r="AC170" t="str">
            <v>OB</v>
          </cell>
          <cell r="AD170" t="str">
            <v>WALL-paneel</v>
          </cell>
        </row>
        <row r="171">
          <cell r="A171" t="str">
            <v>W80ZB</v>
          </cell>
          <cell r="B171" t="str">
            <v>WALL80 RAL7016 ZB microrib</v>
          </cell>
          <cell r="E171">
            <v>1</v>
          </cell>
          <cell r="F171">
            <v>0</v>
          </cell>
          <cell r="G171" t="str">
            <v>m²</v>
          </cell>
          <cell r="I171">
            <v>0</v>
          </cell>
          <cell r="J171">
            <v>0</v>
          </cell>
          <cell r="K171">
            <v>0</v>
          </cell>
          <cell r="M171">
            <v>1</v>
          </cell>
          <cell r="N171">
            <v>13</v>
          </cell>
          <cell r="R171" t="e">
            <v>#DIV/0!</v>
          </cell>
          <cell r="S171" t="e">
            <v>#DIV/0!</v>
          </cell>
          <cell r="U171" t="str">
            <v>WALL80 RAL7016 ZB microrib</v>
          </cell>
          <cell r="V171" t="str">
            <v>Rex</v>
          </cell>
          <cell r="W171">
            <v>0</v>
          </cell>
          <cell r="X171">
            <v>0</v>
          </cell>
          <cell r="Y171">
            <v>0</v>
          </cell>
          <cell r="Z171">
            <v>177</v>
          </cell>
          <cell r="AA171">
            <v>0</v>
          </cell>
          <cell r="AB171" t="str">
            <v>OB</v>
          </cell>
          <cell r="AC171" t="str">
            <v>OB</v>
          </cell>
          <cell r="AD171" t="str">
            <v>WALL-paneel</v>
          </cell>
        </row>
        <row r="172">
          <cell r="A172" t="str">
            <v>W100ZB</v>
          </cell>
          <cell r="B172" t="str">
            <v>WALL100 RAL7016 ZB microrib</v>
          </cell>
          <cell r="E172">
            <v>1</v>
          </cell>
          <cell r="F172">
            <v>0</v>
          </cell>
          <cell r="G172" t="str">
            <v>m²</v>
          </cell>
          <cell r="I172">
            <v>0</v>
          </cell>
          <cell r="J172">
            <v>0</v>
          </cell>
          <cell r="K172">
            <v>0</v>
          </cell>
          <cell r="N172">
            <v>10</v>
          </cell>
          <cell r="U172" t="str">
            <v>WALL100 RAL7016 ZB microrib</v>
          </cell>
          <cell r="W172">
            <v>0</v>
          </cell>
          <cell r="X172">
            <v>0</v>
          </cell>
          <cell r="Y172">
            <v>0</v>
          </cell>
          <cell r="Z172">
            <v>178</v>
          </cell>
          <cell r="AA172">
            <v>0</v>
          </cell>
          <cell r="AB172" t="str">
            <v>OB</v>
          </cell>
          <cell r="AC172" t="str">
            <v>OB</v>
          </cell>
          <cell r="AD172" t="str">
            <v>WALL-paneel</v>
          </cell>
        </row>
        <row r="173">
          <cell r="A173" t="str">
            <v>W120ZB</v>
          </cell>
          <cell r="B173" t="str">
            <v>WALL120 RAL7016 ZB microrib</v>
          </cell>
          <cell r="E173">
            <v>1</v>
          </cell>
          <cell r="F173">
            <v>0</v>
          </cell>
          <cell r="G173" t="str">
            <v>m²</v>
          </cell>
          <cell r="I173">
            <v>0</v>
          </cell>
          <cell r="J173">
            <v>0</v>
          </cell>
          <cell r="K173">
            <v>0</v>
          </cell>
          <cell r="N173">
            <v>9</v>
          </cell>
          <cell r="U173" t="str">
            <v>WALL120 RAL7016 ZB microrib</v>
          </cell>
          <cell r="W173">
            <v>0</v>
          </cell>
          <cell r="X173">
            <v>0</v>
          </cell>
          <cell r="Y173">
            <v>0</v>
          </cell>
          <cell r="Z173">
            <v>179</v>
          </cell>
          <cell r="AA173">
            <v>0</v>
          </cell>
          <cell r="AB173" t="str">
            <v>OB</v>
          </cell>
          <cell r="AC173" t="str">
            <v>OB</v>
          </cell>
          <cell r="AD173" t="str">
            <v>WALL-paneel</v>
          </cell>
        </row>
        <row r="174">
          <cell r="F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180</v>
          </cell>
          <cell r="AA174">
            <v>0</v>
          </cell>
        </row>
        <row r="175">
          <cell r="A175" t="str">
            <v>W80VB</v>
          </cell>
          <cell r="B175" t="str">
            <v>WALL80 RAL7016 VB microrib</v>
          </cell>
          <cell r="E175">
            <v>1</v>
          </cell>
          <cell r="F175">
            <v>0</v>
          </cell>
          <cell r="G175" t="str">
            <v>m²</v>
          </cell>
          <cell r="I175">
            <v>0</v>
          </cell>
          <cell r="J175">
            <v>0</v>
          </cell>
          <cell r="K175">
            <v>0</v>
          </cell>
          <cell r="M175">
            <v>1</v>
          </cell>
          <cell r="N175">
            <v>13</v>
          </cell>
          <cell r="R175" t="e">
            <v>#DIV/0!</v>
          </cell>
          <cell r="S175" t="e">
            <v>#DIV/0!</v>
          </cell>
          <cell r="U175" t="str">
            <v>WALL80 RAL7016 VB microrib</v>
          </cell>
          <cell r="V175" t="str">
            <v>Rex</v>
          </cell>
          <cell r="W175">
            <v>0</v>
          </cell>
          <cell r="X175">
            <v>0</v>
          </cell>
          <cell r="Y175">
            <v>0</v>
          </cell>
          <cell r="Z175">
            <v>181</v>
          </cell>
          <cell r="AA175">
            <v>0</v>
          </cell>
          <cell r="AB175" t="str">
            <v>OB</v>
          </cell>
          <cell r="AC175" t="str">
            <v>OB</v>
          </cell>
          <cell r="AD175" t="str">
            <v>WALL-paneel</v>
          </cell>
        </row>
        <row r="176">
          <cell r="A176" t="str">
            <v>W120VB</v>
          </cell>
          <cell r="B176" t="str">
            <v>WALL120 RAL7016 VB microrib</v>
          </cell>
          <cell r="E176">
            <v>1</v>
          </cell>
          <cell r="F176">
            <v>0</v>
          </cell>
          <cell r="G176" t="str">
            <v>m²</v>
          </cell>
          <cell r="I176">
            <v>0</v>
          </cell>
          <cell r="J176">
            <v>0</v>
          </cell>
          <cell r="K176">
            <v>0</v>
          </cell>
          <cell r="N176">
            <v>9</v>
          </cell>
          <cell r="U176" t="str">
            <v>WALL120 RAL7016 VB microrib</v>
          </cell>
          <cell r="W176">
            <v>0</v>
          </cell>
          <cell r="X176">
            <v>0</v>
          </cell>
          <cell r="Y176">
            <v>0</v>
          </cell>
          <cell r="Z176">
            <v>182</v>
          </cell>
          <cell r="AA176">
            <v>0</v>
          </cell>
          <cell r="AB176" t="str">
            <v>OB</v>
          </cell>
          <cell r="AC176" t="str">
            <v>OB</v>
          </cell>
          <cell r="AD176" t="str">
            <v>WALL-paneel</v>
          </cell>
        </row>
        <row r="177">
          <cell r="A177" t="str">
            <v>W150VB</v>
          </cell>
          <cell r="B177" t="str">
            <v>WALL150 RAL7016 VB microrib</v>
          </cell>
          <cell r="E177">
            <v>1</v>
          </cell>
          <cell r="F177">
            <v>0</v>
          </cell>
          <cell r="G177" t="str">
            <v>m²</v>
          </cell>
          <cell r="I177">
            <v>0</v>
          </cell>
          <cell r="J177">
            <v>0</v>
          </cell>
          <cell r="K177">
            <v>0</v>
          </cell>
          <cell r="N177">
            <v>7</v>
          </cell>
          <cell r="U177" t="str">
            <v>WALL150 RAL7016 VB microrib</v>
          </cell>
          <cell r="W177">
            <v>0</v>
          </cell>
          <cell r="X177">
            <v>0</v>
          </cell>
          <cell r="Y177">
            <v>0</v>
          </cell>
          <cell r="Z177">
            <v>183</v>
          </cell>
          <cell r="AA177">
            <v>0</v>
          </cell>
          <cell r="AB177" t="str">
            <v>OB</v>
          </cell>
          <cell r="AC177" t="str">
            <v>OB</v>
          </cell>
          <cell r="AD177" t="str">
            <v>WALL-paneel</v>
          </cell>
        </row>
        <row r="178">
          <cell r="F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184</v>
          </cell>
          <cell r="AA178">
            <v>0</v>
          </cell>
        </row>
        <row r="179">
          <cell r="A179" t="str">
            <v>poly</v>
          </cell>
          <cell r="B179" t="str">
            <v>Polyester lichtstraat enkelwandig</v>
          </cell>
          <cell r="E179">
            <v>1.05</v>
          </cell>
          <cell r="F179">
            <v>0</v>
          </cell>
          <cell r="G179" t="str">
            <v>m²</v>
          </cell>
          <cell r="I179">
            <v>0</v>
          </cell>
          <cell r="J179">
            <v>0</v>
          </cell>
          <cell r="K179">
            <v>0</v>
          </cell>
          <cell r="M179">
            <v>1</v>
          </cell>
          <cell r="R179" t="e">
            <v>#DIV/0!</v>
          </cell>
          <cell r="S179" t="e">
            <v>#DIV/0!</v>
          </cell>
          <cell r="V179" t="str">
            <v>Rex</v>
          </cell>
          <cell r="W179">
            <v>0</v>
          </cell>
          <cell r="X179">
            <v>0</v>
          </cell>
          <cell r="Y179">
            <v>0</v>
          </cell>
          <cell r="Z179">
            <v>185</v>
          </cell>
          <cell r="AA179">
            <v>0</v>
          </cell>
          <cell r="AB179" t="str">
            <v>OB</v>
          </cell>
          <cell r="AC179" t="str">
            <v>OB</v>
          </cell>
          <cell r="AD179" t="str">
            <v>Lichtstraat</v>
          </cell>
        </row>
        <row r="180">
          <cell r="A180" t="str">
            <v>abb</v>
          </cell>
          <cell r="B180" t="str">
            <v>Alu-butylband (afdichtingstape)</v>
          </cell>
          <cell r="D180">
            <v>10</v>
          </cell>
          <cell r="E180">
            <v>1</v>
          </cell>
          <cell r="F180">
            <v>23.473999999999997</v>
          </cell>
          <cell r="G180" t="str">
            <v>lm</v>
          </cell>
          <cell r="H180">
            <v>1.94</v>
          </cell>
          <cell r="I180">
            <v>0</v>
          </cell>
          <cell r="J180">
            <v>0</v>
          </cell>
          <cell r="K180">
            <v>0</v>
          </cell>
          <cell r="L180">
            <v>1.32</v>
          </cell>
          <cell r="M180">
            <v>1</v>
          </cell>
          <cell r="N180">
            <v>1</v>
          </cell>
          <cell r="O180">
            <v>3</v>
          </cell>
          <cell r="R180">
            <v>1.4696969696969695</v>
          </cell>
          <cell r="S180">
            <v>0.4696969696969695</v>
          </cell>
          <cell r="U180" t="str">
            <v>Alu-butylband</v>
          </cell>
          <cell r="V180" t="str">
            <v>Rex</v>
          </cell>
          <cell r="W180">
            <v>39.6</v>
          </cell>
          <cell r="X180">
            <v>0</v>
          </cell>
          <cell r="Y180">
            <v>58.199999999999996</v>
          </cell>
          <cell r="Z180">
            <v>186</v>
          </cell>
          <cell r="AA180">
            <v>30</v>
          </cell>
          <cell r="AB180" t="str">
            <v>kh</v>
          </cell>
          <cell r="AC180" t="str">
            <v>PS4 schap B</v>
          </cell>
          <cell r="AD180" t="str">
            <v>Klein mat</v>
          </cell>
        </row>
        <row r="181">
          <cell r="F181">
            <v>0</v>
          </cell>
          <cell r="V181" t="str">
            <v>Rex</v>
          </cell>
          <cell r="W181">
            <v>0</v>
          </cell>
          <cell r="X181">
            <v>0</v>
          </cell>
          <cell r="Y181">
            <v>0</v>
          </cell>
          <cell r="Z181">
            <v>187</v>
          </cell>
          <cell r="AA181">
            <v>0</v>
          </cell>
        </row>
        <row r="182">
          <cell r="A182" t="str">
            <v>ver</v>
          </cell>
          <cell r="B182" t="str">
            <v>Anti-absorbtievernis anticondensdoek 0,5L</v>
          </cell>
          <cell r="D182">
            <v>1</v>
          </cell>
          <cell r="E182">
            <v>1</v>
          </cell>
          <cell r="F182">
            <v>21.78</v>
          </cell>
          <cell r="G182" t="str">
            <v>st</v>
          </cell>
          <cell r="H182">
            <v>18</v>
          </cell>
          <cell r="I182">
            <v>0.05</v>
          </cell>
          <cell r="J182">
            <v>0.05</v>
          </cell>
          <cell r="K182">
            <v>0.05</v>
          </cell>
          <cell r="L182">
            <v>13</v>
          </cell>
          <cell r="M182">
            <v>1</v>
          </cell>
          <cell r="O182">
            <v>14</v>
          </cell>
          <cell r="P182">
            <v>0</v>
          </cell>
          <cell r="Q182">
            <v>8</v>
          </cell>
          <cell r="R182">
            <v>1.3846153846153846</v>
          </cell>
          <cell r="S182">
            <v>0.38461538461538458</v>
          </cell>
          <cell r="T182" t="str">
            <v>https://panelen.be/products/anti-absorbtievernis-anticondensdoek</v>
          </cell>
          <cell r="U182" t="str">
            <v>Vernis anticondensdoek 0,5L</v>
          </cell>
          <cell r="V182" t="str">
            <v>Rex</v>
          </cell>
          <cell r="W182">
            <v>182</v>
          </cell>
          <cell r="X182">
            <v>0</v>
          </cell>
          <cell r="Y182">
            <v>252</v>
          </cell>
          <cell r="Z182">
            <v>188</v>
          </cell>
          <cell r="AA182">
            <v>14</v>
          </cell>
          <cell r="AB182" t="str">
            <v>kh</v>
          </cell>
          <cell r="AC182" t="str">
            <v>PS4 schap B</v>
          </cell>
          <cell r="AD182" t="str">
            <v>Klein mat</v>
          </cell>
        </row>
        <row r="183">
          <cell r="F183">
            <v>0</v>
          </cell>
          <cell r="V183" t="str">
            <v>Rex</v>
          </cell>
          <cell r="W183">
            <v>0</v>
          </cell>
          <cell r="X183">
            <v>0</v>
          </cell>
          <cell r="Y183">
            <v>0</v>
          </cell>
          <cell r="Z183">
            <v>189</v>
          </cell>
          <cell r="AA183">
            <v>0</v>
          </cell>
        </row>
        <row r="184">
          <cell r="A184" t="str">
            <v>mp</v>
          </cell>
          <cell r="B184" t="str">
            <v>Meerprijs plastisol 200µ (panelen)</v>
          </cell>
          <cell r="F184">
            <v>0</v>
          </cell>
          <cell r="G184" t="str">
            <v>m²</v>
          </cell>
          <cell r="H184">
            <v>3.5</v>
          </cell>
          <cell r="I184">
            <v>0</v>
          </cell>
          <cell r="J184">
            <v>0</v>
          </cell>
          <cell r="K184">
            <v>0</v>
          </cell>
          <cell r="L184">
            <v>2.5</v>
          </cell>
          <cell r="M184">
            <v>1</v>
          </cell>
          <cell r="O184">
            <v>0</v>
          </cell>
          <cell r="P184">
            <v>0</v>
          </cell>
          <cell r="R184">
            <v>1.4</v>
          </cell>
          <cell r="S184">
            <v>0.39999999999999991</v>
          </cell>
          <cell r="U184" t="str">
            <v>Meerprijs plastisol 200µ (panelen)</v>
          </cell>
          <cell r="V184" t="str">
            <v>Rex</v>
          </cell>
          <cell r="W184">
            <v>0</v>
          </cell>
          <cell r="X184">
            <v>0</v>
          </cell>
          <cell r="Y184">
            <v>0</v>
          </cell>
          <cell r="Z184">
            <v>190</v>
          </cell>
          <cell r="AA184">
            <v>0</v>
          </cell>
          <cell r="AB184" t="str">
            <v>OB</v>
          </cell>
          <cell r="AC184" t="str">
            <v>OB</v>
          </cell>
        </row>
        <row r="185">
          <cell r="A185" t="str">
            <v>mpp</v>
          </cell>
          <cell r="B185" t="str">
            <v>Meerprijs plastisol 200µ (plooiwerk)</v>
          </cell>
          <cell r="F185">
            <v>0</v>
          </cell>
          <cell r="G185" t="str">
            <v>lm</v>
          </cell>
          <cell r="H185">
            <v>2.5</v>
          </cell>
          <cell r="I185">
            <v>0</v>
          </cell>
          <cell r="J185">
            <v>0</v>
          </cell>
          <cell r="K185">
            <v>0</v>
          </cell>
          <cell r="L185">
            <v>2</v>
          </cell>
          <cell r="M185">
            <v>1</v>
          </cell>
          <cell r="O185">
            <v>0</v>
          </cell>
          <cell r="R185">
            <v>1.25</v>
          </cell>
          <cell r="S185">
            <v>0.25</v>
          </cell>
          <cell r="U185" t="str">
            <v>Meerprijs plastisol 200µ (plooiwerk)</v>
          </cell>
          <cell r="V185" t="str">
            <v>Rex</v>
          </cell>
          <cell r="W185">
            <v>0</v>
          </cell>
          <cell r="X185">
            <v>0</v>
          </cell>
          <cell r="Y185">
            <v>0</v>
          </cell>
          <cell r="Z185">
            <v>191</v>
          </cell>
          <cell r="AA185">
            <v>0</v>
          </cell>
          <cell r="AB185" t="str">
            <v>OB</v>
          </cell>
          <cell r="AC185" t="str">
            <v>OB</v>
          </cell>
        </row>
        <row r="186">
          <cell r="A186" t="str">
            <v>IKH</v>
          </cell>
          <cell r="B186" t="str">
            <v>Instelkost &lt;150m²</v>
          </cell>
          <cell r="C186">
            <v>1</v>
          </cell>
          <cell r="D186">
            <v>1</v>
          </cell>
          <cell r="E186">
            <v>1</v>
          </cell>
          <cell r="F186">
            <v>302.5</v>
          </cell>
          <cell r="G186" t="str">
            <v>x</v>
          </cell>
          <cell r="H186">
            <v>250</v>
          </cell>
          <cell r="I186">
            <v>0</v>
          </cell>
          <cell r="J186">
            <v>0</v>
          </cell>
          <cell r="K186">
            <v>0</v>
          </cell>
          <cell r="V186" t="str">
            <v>Rex</v>
          </cell>
          <cell r="W186">
            <v>0</v>
          </cell>
          <cell r="X186">
            <v>0</v>
          </cell>
          <cell r="Y186">
            <v>0</v>
          </cell>
          <cell r="Z186">
            <v>192</v>
          </cell>
          <cell r="AA186">
            <v>0</v>
          </cell>
          <cell r="AB186" t="str">
            <v>OB</v>
          </cell>
          <cell r="AC186" t="str">
            <v>OB</v>
          </cell>
        </row>
        <row r="187">
          <cell r="A187" t="str">
            <v>IKL</v>
          </cell>
          <cell r="B187" t="str">
            <v>Instelkost &lt;150m²</v>
          </cell>
          <cell r="C187">
            <v>1</v>
          </cell>
          <cell r="D187">
            <v>1</v>
          </cell>
          <cell r="E187">
            <v>1</v>
          </cell>
          <cell r="F187">
            <v>121</v>
          </cell>
          <cell r="G187" t="str">
            <v>x</v>
          </cell>
          <cell r="H187">
            <v>100</v>
          </cell>
          <cell r="I187">
            <v>0</v>
          </cell>
          <cell r="J187">
            <v>0</v>
          </cell>
          <cell r="K187">
            <v>0</v>
          </cell>
          <cell r="L187">
            <v>75</v>
          </cell>
          <cell r="M187">
            <v>1</v>
          </cell>
          <cell r="O187" t="str">
            <v>nvt</v>
          </cell>
          <cell r="R187">
            <v>1.3333333333333333</v>
          </cell>
          <cell r="S187">
            <v>0.33333333333333326</v>
          </cell>
          <cell r="U187" t="str">
            <v>Instelkost &lt;100m²</v>
          </cell>
          <cell r="V187" t="str">
            <v>Rex</v>
          </cell>
          <cell r="X187">
            <v>0</v>
          </cell>
          <cell r="Y187">
            <v>0</v>
          </cell>
          <cell r="Z187">
            <v>193</v>
          </cell>
          <cell r="AA187" t="e">
            <v>#VALUE!</v>
          </cell>
          <cell r="AB187" t="str">
            <v>OB</v>
          </cell>
          <cell r="AC187" t="str">
            <v>OB</v>
          </cell>
        </row>
        <row r="188">
          <cell r="A188" t="str">
            <v>KOOI</v>
          </cell>
          <cell r="B188" t="str">
            <v xml:space="preserve"> (optioneel) lossen met kooiaap</v>
          </cell>
          <cell r="C188">
            <v>1</v>
          </cell>
          <cell r="D188">
            <v>1</v>
          </cell>
          <cell r="E188">
            <v>1</v>
          </cell>
          <cell r="F188">
            <v>193.6</v>
          </cell>
          <cell r="G188" t="str">
            <v>x</v>
          </cell>
          <cell r="H188">
            <v>160</v>
          </cell>
          <cell r="I188">
            <v>0</v>
          </cell>
          <cell r="J188">
            <v>0</v>
          </cell>
          <cell r="K188">
            <v>0</v>
          </cell>
          <cell r="L188">
            <v>130</v>
          </cell>
          <cell r="M188">
            <v>1</v>
          </cell>
          <cell r="O188">
            <v>-4</v>
          </cell>
          <cell r="P188">
            <v>5</v>
          </cell>
          <cell r="R188">
            <v>1.2307692307692308</v>
          </cell>
          <cell r="S188">
            <v>0.23076923076923084</v>
          </cell>
          <cell r="U188" t="str">
            <v>Levering met kooiaap</v>
          </cell>
          <cell r="V188" t="str">
            <v>Rex</v>
          </cell>
          <cell r="W188">
            <v>-520</v>
          </cell>
          <cell r="X188">
            <v>650</v>
          </cell>
          <cell r="Y188">
            <v>-640</v>
          </cell>
          <cell r="Z188">
            <v>194</v>
          </cell>
          <cell r="AA188">
            <v>-4</v>
          </cell>
          <cell r="AB188" t="str">
            <v>tr</v>
          </cell>
        </row>
        <row r="189">
          <cell r="A189" t="str">
            <v>kooi2</v>
          </cell>
          <cell r="B189" t="str">
            <v xml:space="preserve"> -&gt; vervalt indien u zelf machinaal kan lossen</v>
          </cell>
          <cell r="F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195</v>
          </cell>
          <cell r="AA189">
            <v>0</v>
          </cell>
          <cell r="AB189" t="str">
            <v>tr</v>
          </cell>
        </row>
        <row r="190">
          <cell r="A190" t="str">
            <v>trr</v>
          </cell>
          <cell r="B190" t="str">
            <v>Franco levering met vrachtwagen (ONGELOST!)</v>
          </cell>
          <cell r="C190">
            <v>1</v>
          </cell>
          <cell r="D190">
            <v>1</v>
          </cell>
          <cell r="E190">
            <v>1</v>
          </cell>
          <cell r="F190">
            <v>1.2099999999999998E-7</v>
          </cell>
          <cell r="G190" t="str">
            <v>x</v>
          </cell>
          <cell r="H190">
            <v>9.9999999999999995E-8</v>
          </cell>
          <cell r="I190">
            <v>0</v>
          </cell>
          <cell r="J190">
            <v>0</v>
          </cell>
          <cell r="K190">
            <v>0</v>
          </cell>
          <cell r="L190">
            <v>9.9999999999999995E-8</v>
          </cell>
          <cell r="M190">
            <v>1</v>
          </cell>
          <cell r="N190">
            <v>1</v>
          </cell>
          <cell r="O190" t="str">
            <v>nvt</v>
          </cell>
          <cell r="R190">
            <v>1</v>
          </cell>
          <cell r="S190">
            <v>0</v>
          </cell>
          <cell r="U190" t="str">
            <v>Levering op onderstaand adres:</v>
          </cell>
          <cell r="V190" t="str">
            <v>Rex</v>
          </cell>
          <cell r="X190">
            <v>0</v>
          </cell>
          <cell r="Y190">
            <v>0</v>
          </cell>
          <cell r="Z190">
            <v>196</v>
          </cell>
          <cell r="AA190" t="e">
            <v>#VALUE!</v>
          </cell>
          <cell r="AB190" t="str">
            <v>tr</v>
          </cell>
        </row>
        <row r="191">
          <cell r="A191" t="str">
            <v>trr2</v>
          </cell>
          <cell r="B191" t="str">
            <v>Levering met vrachtwagen (ONGELOST!)</v>
          </cell>
          <cell r="C191">
            <v>1</v>
          </cell>
          <cell r="D191">
            <v>1</v>
          </cell>
          <cell r="E191">
            <v>1</v>
          </cell>
          <cell r="F191">
            <v>242</v>
          </cell>
          <cell r="G191" t="str">
            <v>x</v>
          </cell>
          <cell r="H191">
            <v>200</v>
          </cell>
          <cell r="I191">
            <v>0</v>
          </cell>
          <cell r="J191">
            <v>0</v>
          </cell>
          <cell r="K191">
            <v>0</v>
          </cell>
          <cell r="L191">
            <v>180</v>
          </cell>
          <cell r="M191">
            <v>1</v>
          </cell>
          <cell r="N191">
            <v>1</v>
          </cell>
          <cell r="O191" t="str">
            <v>nvt</v>
          </cell>
          <cell r="P191">
            <v>1</v>
          </cell>
          <cell r="R191">
            <v>1.1111111111111112</v>
          </cell>
          <cell r="S191">
            <v>0.11111111111111116</v>
          </cell>
          <cell r="U191" t="str">
            <v>Levering op onderstaand adres:</v>
          </cell>
          <cell r="X191">
            <v>180</v>
          </cell>
          <cell r="Y191">
            <v>0</v>
          </cell>
          <cell r="Z191">
            <v>197</v>
          </cell>
          <cell r="AA191" t="e">
            <v>#VALUE!</v>
          </cell>
          <cell r="AB191" t="str">
            <v>tr</v>
          </cell>
        </row>
        <row r="192">
          <cell r="A192" t="str">
            <v>trp</v>
          </cell>
          <cell r="B192" t="str">
            <v>Transport (lossen met kooiaap inclusief)</v>
          </cell>
          <cell r="D192">
            <v>1</v>
          </cell>
          <cell r="E192">
            <v>1</v>
          </cell>
          <cell r="F192">
            <v>114.95</v>
          </cell>
          <cell r="G192" t="str">
            <v>u</v>
          </cell>
          <cell r="H192">
            <v>95</v>
          </cell>
          <cell r="L192">
            <v>80</v>
          </cell>
          <cell r="O192" t="str">
            <v>nvt</v>
          </cell>
          <cell r="X192">
            <v>0</v>
          </cell>
          <cell r="Y192">
            <v>0</v>
          </cell>
          <cell r="Z192">
            <v>198</v>
          </cell>
          <cell r="AA192" t="e">
            <v>#VALUE!</v>
          </cell>
          <cell r="AB192" t="str">
            <v>tr</v>
          </cell>
        </row>
        <row r="193">
          <cell r="F193">
            <v>0</v>
          </cell>
          <cell r="V193" t="str">
            <v>Rex</v>
          </cell>
          <cell r="W193">
            <v>0</v>
          </cell>
          <cell r="X193">
            <v>0</v>
          </cell>
          <cell r="Y193">
            <v>0</v>
          </cell>
          <cell r="Z193">
            <v>199</v>
          </cell>
          <cell r="AA193">
            <v>0</v>
          </cell>
        </row>
        <row r="194">
          <cell r="A194" t="str">
            <v>plooi</v>
          </cell>
          <cell r="B194" t="str">
            <v>REX Plooiwerk</v>
          </cell>
          <cell r="F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200</v>
          </cell>
          <cell r="AA194">
            <v>0</v>
          </cell>
        </row>
        <row r="195">
          <cell r="F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201</v>
          </cell>
          <cell r="AA195">
            <v>0</v>
          </cell>
        </row>
        <row r="196">
          <cell r="A196" t="str">
            <v>wv</v>
          </cell>
          <cell r="B196" t="str">
            <v>Windveer RAL7016 35/35/130/185/15 type 1</v>
          </cell>
          <cell r="D196">
            <v>2.1</v>
          </cell>
          <cell r="E196">
            <v>1</v>
          </cell>
          <cell r="F196">
            <v>37.733850000000004</v>
          </cell>
          <cell r="G196" t="str">
            <v>lm</v>
          </cell>
          <cell r="H196">
            <v>14.85</v>
          </cell>
          <cell r="I196">
            <v>0.05</v>
          </cell>
          <cell r="J196">
            <v>0.1</v>
          </cell>
          <cell r="K196">
            <v>0.12</v>
          </cell>
          <cell r="L196">
            <v>5.58</v>
          </cell>
          <cell r="M196">
            <v>1</v>
          </cell>
          <cell r="N196">
            <v>50</v>
          </cell>
          <cell r="O196">
            <v>83</v>
          </cell>
          <cell r="P196">
            <v>50</v>
          </cell>
          <cell r="Q196">
            <v>60</v>
          </cell>
          <cell r="R196">
            <v>2.661290322580645</v>
          </cell>
          <cell r="S196">
            <v>1.661290322580645</v>
          </cell>
          <cell r="T196" t="str">
            <v>https://panelen.be/products/windveren?variant=42603426414759</v>
          </cell>
          <cell r="U196" t="str">
            <v>Windveer RAL7016 35/35/130/185/15 type 1</v>
          </cell>
          <cell r="V196" t="str">
            <v>Rex</v>
          </cell>
          <cell r="W196">
            <v>972.59400000000005</v>
          </cell>
          <cell r="X196">
            <v>585.9</v>
          </cell>
          <cell r="Y196">
            <v>2588.355</v>
          </cell>
          <cell r="Z196">
            <v>202</v>
          </cell>
          <cell r="AA196">
            <v>174.3</v>
          </cell>
          <cell r="AB196" t="str">
            <v>kh</v>
          </cell>
          <cell r="AC196" t="str">
            <v>PL2 schap C</v>
          </cell>
          <cell r="AD196" t="str">
            <v>Plooiwerk</v>
          </cell>
        </row>
        <row r="197">
          <cell r="A197" t="str">
            <v>wv2</v>
          </cell>
          <cell r="B197" t="str">
            <v>Windveer RAL7016 35/35/90/225/15 type 2</v>
          </cell>
          <cell r="D197">
            <v>2.1</v>
          </cell>
          <cell r="E197">
            <v>1</v>
          </cell>
          <cell r="F197">
            <v>37.733850000000004</v>
          </cell>
          <cell r="G197" t="str">
            <v>lm</v>
          </cell>
          <cell r="H197">
            <v>14.85</v>
          </cell>
          <cell r="I197">
            <v>0.05</v>
          </cell>
          <cell r="J197">
            <v>0.1</v>
          </cell>
          <cell r="K197">
            <v>0.12</v>
          </cell>
          <cell r="L197">
            <v>5.58</v>
          </cell>
          <cell r="M197">
            <v>1</v>
          </cell>
          <cell r="N197">
            <v>50</v>
          </cell>
          <cell r="O197">
            <v>94</v>
          </cell>
          <cell r="P197">
            <v>0</v>
          </cell>
          <cell r="Q197">
            <v>60</v>
          </cell>
          <cell r="R197">
            <v>2.661290322580645</v>
          </cell>
          <cell r="S197">
            <v>1.661290322580645</v>
          </cell>
          <cell r="T197" t="str">
            <v>https://panelen.be/products/windveren?variant=42603426381991</v>
          </cell>
          <cell r="U197" t="str">
            <v>Windveer RAL7016 35/35/90/225/15 type 2</v>
          </cell>
          <cell r="V197" t="str">
            <v>Rex</v>
          </cell>
          <cell r="W197">
            <v>1101.492</v>
          </cell>
          <cell r="X197">
            <v>0</v>
          </cell>
          <cell r="Y197">
            <v>2931.39</v>
          </cell>
          <cell r="Z197">
            <v>203</v>
          </cell>
          <cell r="AA197">
            <v>197.4</v>
          </cell>
          <cell r="AB197" t="str">
            <v>kh</v>
          </cell>
          <cell r="AC197" t="str">
            <v>PL2 schap D</v>
          </cell>
          <cell r="AD197" t="str">
            <v>Plooiwerk</v>
          </cell>
        </row>
        <row r="198">
          <cell r="A198" t="str">
            <v>wv3</v>
          </cell>
          <cell r="B198" t="str">
            <v>Windveer RAL7016 35/35/170/145/15 type 3</v>
          </cell>
          <cell r="D198">
            <v>2.1</v>
          </cell>
          <cell r="E198">
            <v>1</v>
          </cell>
          <cell r="F198">
            <v>37.733850000000004</v>
          </cell>
          <cell r="G198" t="str">
            <v>lm</v>
          </cell>
          <cell r="H198">
            <v>14.85</v>
          </cell>
          <cell r="I198">
            <v>0.05</v>
          </cell>
          <cell r="J198">
            <v>0.1</v>
          </cell>
          <cell r="K198">
            <v>0.12</v>
          </cell>
          <cell r="L198">
            <v>5.58</v>
          </cell>
          <cell r="M198">
            <v>1</v>
          </cell>
          <cell r="N198">
            <v>50</v>
          </cell>
          <cell r="O198">
            <v>35</v>
          </cell>
          <cell r="P198">
            <v>100</v>
          </cell>
          <cell r="Q198">
            <v>60</v>
          </cell>
          <cell r="R198">
            <v>2.661290322580645</v>
          </cell>
          <cell r="S198">
            <v>1.661290322580645</v>
          </cell>
          <cell r="T198" t="str">
            <v>https://panelen.be/products/windveren?variant=42603426447527</v>
          </cell>
          <cell r="U198" t="str">
            <v>Windveer RAL7016 35/35/170/145/15 type 3</v>
          </cell>
          <cell r="V198" t="str">
            <v>Rex</v>
          </cell>
          <cell r="W198">
            <v>410.13</v>
          </cell>
          <cell r="X198">
            <v>1171.8</v>
          </cell>
          <cell r="Y198">
            <v>1091.4749999999999</v>
          </cell>
          <cell r="Z198">
            <v>204</v>
          </cell>
          <cell r="AA198">
            <v>73.5</v>
          </cell>
          <cell r="AB198" t="str">
            <v>kh</v>
          </cell>
          <cell r="AC198" t="str">
            <v>PL2 schap B</v>
          </cell>
          <cell r="AD198" t="str">
            <v>Plooiwerk</v>
          </cell>
        </row>
        <row r="199">
          <cell r="A199" t="str">
            <v>wv4</v>
          </cell>
          <cell r="B199" t="str">
            <v>Windveer RAL7016 35/35/130/260/15 type 4</v>
          </cell>
          <cell r="D199">
            <v>2.1</v>
          </cell>
          <cell r="E199">
            <v>1</v>
          </cell>
          <cell r="F199">
            <v>41.596170000000001</v>
          </cell>
          <cell r="G199" t="str">
            <v>lm</v>
          </cell>
          <cell r="H199">
            <v>16.37</v>
          </cell>
          <cell r="I199">
            <v>0.05</v>
          </cell>
          <cell r="J199">
            <v>0.1</v>
          </cell>
          <cell r="K199">
            <v>0.12</v>
          </cell>
          <cell r="L199">
            <v>6.3</v>
          </cell>
          <cell r="M199">
            <v>1</v>
          </cell>
          <cell r="N199">
            <v>50</v>
          </cell>
          <cell r="O199">
            <v>85</v>
          </cell>
          <cell r="P199">
            <v>0</v>
          </cell>
          <cell r="Q199">
            <v>60</v>
          </cell>
          <cell r="R199">
            <v>2.5984126984126985</v>
          </cell>
          <cell r="S199">
            <v>1.5984126984126985</v>
          </cell>
          <cell r="T199" t="str">
            <v>https://panelen.be/products/windveren?variant=42603426480295</v>
          </cell>
          <cell r="U199" t="str">
            <v>Windveer RAL7016 35/35/130/260/15 type 4</v>
          </cell>
          <cell r="V199" t="str">
            <v>Rex</v>
          </cell>
          <cell r="W199">
            <v>1124.55</v>
          </cell>
          <cell r="X199">
            <v>0</v>
          </cell>
          <cell r="Y199">
            <v>2922.0450000000001</v>
          </cell>
          <cell r="Z199">
            <v>205</v>
          </cell>
          <cell r="AA199">
            <v>178.5</v>
          </cell>
          <cell r="AB199" t="str">
            <v>kh</v>
          </cell>
          <cell r="AC199" t="str">
            <v>PL2 schap E</v>
          </cell>
          <cell r="AD199" t="str">
            <v>Plooiwerk</v>
          </cell>
        </row>
        <row r="200">
          <cell r="A200" t="str">
            <v>wvkl</v>
          </cell>
          <cell r="B200" t="str">
            <v>Windveer RAL7016 35/40/100/100/15 type 5</v>
          </cell>
          <cell r="D200">
            <v>2.1</v>
          </cell>
          <cell r="E200">
            <v>1</v>
          </cell>
          <cell r="F200">
            <v>26.426400000000005</v>
          </cell>
          <cell r="G200" t="str">
            <v>lm</v>
          </cell>
          <cell r="H200">
            <v>10.4</v>
          </cell>
          <cell r="I200">
            <v>0.05</v>
          </cell>
          <cell r="J200">
            <v>0.1</v>
          </cell>
          <cell r="K200">
            <v>0.12</v>
          </cell>
          <cell r="L200">
            <v>4.1850000000000005</v>
          </cell>
          <cell r="M200">
            <v>1</v>
          </cell>
          <cell r="N200">
            <v>50</v>
          </cell>
          <cell r="Q200">
            <v>60</v>
          </cell>
          <cell r="R200">
            <v>2.4850657108721621</v>
          </cell>
          <cell r="S200">
            <v>1.4850657108721621</v>
          </cell>
          <cell r="U200" t="str">
            <v>Windveer RAL7016 35/40/80/80/15 type 5</v>
          </cell>
          <cell r="V200" t="str">
            <v>Rex</v>
          </cell>
          <cell r="X200">
            <v>0</v>
          </cell>
          <cell r="Y200">
            <v>0</v>
          </cell>
          <cell r="AA200">
            <v>0</v>
          </cell>
        </row>
        <row r="201">
          <cell r="F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206</v>
          </cell>
          <cell r="AA201">
            <v>0</v>
          </cell>
        </row>
        <row r="202">
          <cell r="A202" t="str">
            <v>gm</v>
          </cell>
          <cell r="B202" t="str">
            <v>Getande muurnok RAL7016 33/160/185/15 type 1</v>
          </cell>
          <cell r="D202">
            <v>2.14</v>
          </cell>
          <cell r="E202">
            <v>1</v>
          </cell>
          <cell r="F202">
            <v>41.275036</v>
          </cell>
          <cell r="G202" t="str">
            <v>lm</v>
          </cell>
          <cell r="H202">
            <v>15.94</v>
          </cell>
          <cell r="I202">
            <v>0.05</v>
          </cell>
          <cell r="J202">
            <v>0.1</v>
          </cell>
          <cell r="K202">
            <v>0.12</v>
          </cell>
          <cell r="L202">
            <v>5.9850000000000003</v>
          </cell>
          <cell r="M202">
            <v>1</v>
          </cell>
          <cell r="N202">
            <v>50</v>
          </cell>
          <cell r="O202">
            <v>133</v>
          </cell>
          <cell r="P202">
            <v>50</v>
          </cell>
          <cell r="Q202">
            <v>60</v>
          </cell>
          <cell r="R202">
            <v>2.6633249791144524</v>
          </cell>
          <cell r="S202">
            <v>1.6633249791144524</v>
          </cell>
          <cell r="T202" t="str">
            <v>https://panelen.be/products/getande-muurnok?variant=42605042794663</v>
          </cell>
          <cell r="U202" t="str">
            <v>Getande muurnok RAL7016 33/160/185/15 type 1</v>
          </cell>
          <cell r="V202" t="str">
            <v>Rex</v>
          </cell>
          <cell r="W202">
            <v>1703.4507000000001</v>
          </cell>
          <cell r="X202">
            <v>640.39499999999998</v>
          </cell>
          <cell r="Y202">
            <v>4536.8428000000004</v>
          </cell>
          <cell r="Z202">
            <v>207</v>
          </cell>
          <cell r="AA202">
            <v>284.62</v>
          </cell>
          <cell r="AB202" t="str">
            <v>kh</v>
          </cell>
          <cell r="AC202" t="str">
            <v>PL3 schap C</v>
          </cell>
          <cell r="AD202" t="str">
            <v>Plooiwerk</v>
          </cell>
        </row>
        <row r="203">
          <cell r="A203" t="str">
            <v>gm2</v>
          </cell>
          <cell r="B203" t="str">
            <v>Getande muurnok RAL7016 33/160/225/15 type 2</v>
          </cell>
          <cell r="D203">
            <v>2.14</v>
          </cell>
          <cell r="E203">
            <v>1</v>
          </cell>
          <cell r="F203">
            <v>45.402539600000004</v>
          </cell>
          <cell r="G203" t="str">
            <v>lm</v>
          </cell>
          <cell r="H203">
            <v>17.534000000000002</v>
          </cell>
          <cell r="I203">
            <v>0.05</v>
          </cell>
          <cell r="J203">
            <v>0.1</v>
          </cell>
          <cell r="K203">
            <v>0.12</v>
          </cell>
          <cell r="L203">
            <v>6.5835000000000008</v>
          </cell>
          <cell r="M203">
            <v>1</v>
          </cell>
          <cell r="N203">
            <v>50</v>
          </cell>
          <cell r="O203">
            <v>95</v>
          </cell>
          <cell r="P203">
            <v>0</v>
          </cell>
          <cell r="Q203">
            <v>60</v>
          </cell>
          <cell r="R203">
            <v>2.6633249791144529</v>
          </cell>
          <cell r="S203">
            <v>1.6633249791144529</v>
          </cell>
          <cell r="T203" t="str">
            <v>https://panelen.be/products/getande-muurnok?variant=42605042827431</v>
          </cell>
          <cell r="U203" t="str">
            <v>Getande muurnok RAL7016 33/160/225/15 type 2</v>
          </cell>
          <cell r="V203" t="str">
            <v>Rex</v>
          </cell>
          <cell r="W203">
            <v>1338.4255500000002</v>
          </cell>
          <cell r="X203">
            <v>0</v>
          </cell>
          <cell r="Y203">
            <v>3564.6622000000007</v>
          </cell>
          <cell r="Z203">
            <v>208</v>
          </cell>
          <cell r="AA203">
            <v>203.3</v>
          </cell>
          <cell r="AB203" t="str">
            <v>kh</v>
          </cell>
          <cell r="AC203" t="str">
            <v>PL3 schap D</v>
          </cell>
          <cell r="AD203" t="str">
            <v>Plooiwerk</v>
          </cell>
        </row>
        <row r="204">
          <cell r="A204" t="str">
            <v>gm3</v>
          </cell>
          <cell r="B204" t="str">
            <v>Getande muurnok RAL7016 33/160/145/15 type 3</v>
          </cell>
          <cell r="D204">
            <v>2.14</v>
          </cell>
          <cell r="E204">
            <v>1</v>
          </cell>
          <cell r="F204">
            <v>37.147532400000003</v>
          </cell>
          <cell r="G204" t="str">
            <v>lm</v>
          </cell>
          <cell r="H204">
            <v>14.346</v>
          </cell>
          <cell r="I204">
            <v>0.05</v>
          </cell>
          <cell r="J204">
            <v>0.1</v>
          </cell>
          <cell r="K204">
            <v>0.12</v>
          </cell>
          <cell r="L204">
            <v>5.3865000000000007</v>
          </cell>
          <cell r="M204">
            <v>1</v>
          </cell>
          <cell r="N204">
            <v>50</v>
          </cell>
          <cell r="O204">
            <v>-2</v>
          </cell>
          <cell r="P204">
            <v>150</v>
          </cell>
          <cell r="Q204">
            <v>60</v>
          </cell>
          <cell r="R204">
            <v>2.6633249791144524</v>
          </cell>
          <cell r="S204">
            <v>1.6633249791144524</v>
          </cell>
          <cell r="T204" t="str">
            <v>https://panelen.be/products/getande-muurnok?variant=42605042761895</v>
          </cell>
          <cell r="U204" t="str">
            <v>Getande muurnok RAL7016 33/160/145/15 type 3</v>
          </cell>
          <cell r="V204" t="str">
            <v>Rex</v>
          </cell>
          <cell r="W204">
            <v>-23.054220000000004</v>
          </cell>
          <cell r="X204">
            <v>1729.0665000000004</v>
          </cell>
          <cell r="Y204">
            <v>-61.400880000000001</v>
          </cell>
          <cell r="Z204">
            <v>209</v>
          </cell>
          <cell r="AA204">
            <v>-4.28</v>
          </cell>
          <cell r="AB204" t="str">
            <v>kh</v>
          </cell>
          <cell r="AC204" t="str">
            <v>PL3 schap B</v>
          </cell>
          <cell r="AD204" t="str">
            <v>Plooiwerk</v>
          </cell>
        </row>
        <row r="205">
          <cell r="A205" t="str">
            <v>gm4</v>
          </cell>
          <cell r="B205" t="str">
            <v>Getande muurnok RAL7016 33/160/260/15 type 4</v>
          </cell>
          <cell r="D205">
            <v>2.14</v>
          </cell>
          <cell r="E205">
            <v>1</v>
          </cell>
          <cell r="F205">
            <v>49.530043200000001</v>
          </cell>
          <cell r="G205" t="str">
            <v>lm</v>
          </cell>
          <cell r="H205">
            <v>19.128</v>
          </cell>
          <cell r="I205">
            <v>0.05</v>
          </cell>
          <cell r="J205">
            <v>0.1</v>
          </cell>
          <cell r="K205">
            <v>0.12</v>
          </cell>
          <cell r="L205">
            <v>7.1820000000000004</v>
          </cell>
          <cell r="M205">
            <v>1</v>
          </cell>
          <cell r="N205">
            <v>50</v>
          </cell>
          <cell r="O205">
            <v>79</v>
          </cell>
          <cell r="P205">
            <v>0</v>
          </cell>
          <cell r="Q205">
            <v>60</v>
          </cell>
          <cell r="R205">
            <v>2.6633249791144529</v>
          </cell>
          <cell r="S205">
            <v>1.6633249791144529</v>
          </cell>
          <cell r="T205" t="str">
            <v>https://panelen.be/products/getande-muurnok?variant=42605042860199</v>
          </cell>
          <cell r="U205" t="str">
            <v>Getande muurnok RAL7016 33/160/260/15 type 4</v>
          </cell>
          <cell r="V205" t="str">
            <v>Rex</v>
          </cell>
          <cell r="W205">
            <v>1214.1889200000001</v>
          </cell>
          <cell r="X205">
            <v>0</v>
          </cell>
          <cell r="Y205">
            <v>3233.7796800000001</v>
          </cell>
          <cell r="Z205">
            <v>210</v>
          </cell>
          <cell r="AA205">
            <v>169.06</v>
          </cell>
          <cell r="AB205" t="str">
            <v>kh</v>
          </cell>
          <cell r="AC205" t="str">
            <v>PL3 schap E</v>
          </cell>
          <cell r="AD205" t="str">
            <v>Plooiwerk</v>
          </cell>
        </row>
        <row r="206">
          <cell r="A206" t="str">
            <v>gmkl</v>
          </cell>
          <cell r="B206" t="str">
            <v>Getande muurnok RAL7016 33/100/100/15 type 5</v>
          </cell>
          <cell r="D206">
            <v>2.14</v>
          </cell>
          <cell r="E206">
            <v>1</v>
          </cell>
          <cell r="F206">
            <v>25.635060000000003</v>
          </cell>
          <cell r="G206" t="str">
            <v>lm</v>
          </cell>
          <cell r="H206">
            <v>9.9</v>
          </cell>
          <cell r="I206">
            <v>0.05</v>
          </cell>
          <cell r="J206">
            <v>0.1</v>
          </cell>
          <cell r="K206">
            <v>0.12</v>
          </cell>
          <cell r="L206">
            <v>3.5910000000000002</v>
          </cell>
          <cell r="M206">
            <v>1</v>
          </cell>
          <cell r="N206">
            <v>50</v>
          </cell>
          <cell r="Q206">
            <v>60</v>
          </cell>
          <cell r="R206">
            <v>2.7568922305764412</v>
          </cell>
          <cell r="S206">
            <v>1.7568922305764412</v>
          </cell>
          <cell r="U206" t="str">
            <v>Getande muurnok RAL7016 33/100/100/15 type 5</v>
          </cell>
          <cell r="V206" t="str">
            <v>Rex</v>
          </cell>
          <cell r="X206">
            <v>0</v>
          </cell>
          <cell r="Y206">
            <v>0</v>
          </cell>
          <cell r="AA206">
            <v>0</v>
          </cell>
        </row>
        <row r="207">
          <cell r="F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211</v>
          </cell>
          <cell r="AA207">
            <v>0</v>
          </cell>
        </row>
        <row r="208">
          <cell r="A208" t="str">
            <v>OWV</v>
          </cell>
          <cell r="B208" t="str">
            <v>Opstaande windveer RAL7016</v>
          </cell>
          <cell r="D208">
            <v>2.1</v>
          </cell>
          <cell r="E208">
            <v>1</v>
          </cell>
          <cell r="F208">
            <v>36.74286</v>
          </cell>
          <cell r="G208" t="str">
            <v>lm</v>
          </cell>
          <cell r="H208">
            <v>14.46</v>
          </cell>
          <cell r="I208">
            <v>0.05</v>
          </cell>
          <cell r="J208">
            <v>0.1</v>
          </cell>
          <cell r="K208">
            <v>0.12</v>
          </cell>
          <cell r="L208">
            <v>5.58</v>
          </cell>
          <cell r="M208">
            <v>1</v>
          </cell>
          <cell r="N208">
            <v>50</v>
          </cell>
          <cell r="O208">
            <v>55</v>
          </cell>
          <cell r="P208">
            <v>0</v>
          </cell>
          <cell r="Q208">
            <v>40</v>
          </cell>
          <cell r="R208">
            <v>2.5913978494623655</v>
          </cell>
          <cell r="S208">
            <v>1.5913978494623655</v>
          </cell>
          <cell r="T208" t="str">
            <v>https://panelen.be/products/opstaande-windveer</v>
          </cell>
          <cell r="U208" t="str">
            <v>Opstaande windveer 40/230/120  90°-120° RAL7016</v>
          </cell>
          <cell r="V208" t="str">
            <v>Rex</v>
          </cell>
          <cell r="W208">
            <v>644.49</v>
          </cell>
          <cell r="X208">
            <v>0</v>
          </cell>
          <cell r="Y208">
            <v>1670.13</v>
          </cell>
          <cell r="Z208">
            <v>212</v>
          </cell>
          <cell r="AA208">
            <v>115.5</v>
          </cell>
          <cell r="AB208" t="str">
            <v>kh</v>
          </cell>
          <cell r="AC208" t="str">
            <v>PL1 schap D</v>
          </cell>
          <cell r="AD208" t="str">
            <v>Plooiwerk</v>
          </cell>
        </row>
        <row r="209">
          <cell r="A209" t="str">
            <v>PN</v>
          </cell>
          <cell r="B209" t="str">
            <v>Platte nok 15/180/180/15 120° RAL7016</v>
          </cell>
          <cell r="D209">
            <v>2.1</v>
          </cell>
          <cell r="E209">
            <v>1</v>
          </cell>
          <cell r="F209">
            <v>36.590400000000002</v>
          </cell>
          <cell r="G209" t="str">
            <v>lm</v>
          </cell>
          <cell r="H209">
            <v>14.4</v>
          </cell>
          <cell r="I209">
            <v>0.05</v>
          </cell>
          <cell r="J209">
            <v>0.1</v>
          </cell>
          <cell r="K209">
            <v>0.12</v>
          </cell>
          <cell r="L209">
            <v>5.4</v>
          </cell>
          <cell r="M209">
            <v>1</v>
          </cell>
          <cell r="N209">
            <v>50</v>
          </cell>
          <cell r="O209">
            <v>-1</v>
          </cell>
          <cell r="P209">
            <v>100</v>
          </cell>
          <cell r="Q209">
            <v>60</v>
          </cell>
          <cell r="R209">
            <v>2.6666666666666665</v>
          </cell>
          <cell r="S209">
            <v>1.6666666666666665</v>
          </cell>
          <cell r="T209" t="str">
            <v>https://panelen.be/products/platte-nok</v>
          </cell>
          <cell r="U209" t="str">
            <v>Platte nok 15/180/180/15 120° RAL7016</v>
          </cell>
          <cell r="V209" t="str">
            <v>Rex</v>
          </cell>
          <cell r="W209">
            <v>-11.340000000000002</v>
          </cell>
          <cell r="X209">
            <v>1134</v>
          </cell>
          <cell r="Y209">
            <v>-30.240000000000002</v>
          </cell>
          <cell r="Z209">
            <v>213</v>
          </cell>
          <cell r="AA209">
            <v>-2.1</v>
          </cell>
          <cell r="AB209" t="str">
            <v>kh</v>
          </cell>
          <cell r="AC209" t="str">
            <v>PL1 schap B</v>
          </cell>
          <cell r="AD209" t="str">
            <v>Plooiwerk</v>
          </cell>
        </row>
        <row r="210">
          <cell r="A210" t="str">
            <v>PN150</v>
          </cell>
          <cell r="B210" t="str">
            <v>Platte nok 15/180/180/15 150° RAL7016</v>
          </cell>
          <cell r="D210">
            <v>2.1</v>
          </cell>
          <cell r="E210">
            <v>1</v>
          </cell>
          <cell r="F210">
            <v>36.590400000000002</v>
          </cell>
          <cell r="G210" t="str">
            <v>lm</v>
          </cell>
          <cell r="H210">
            <v>14.4</v>
          </cell>
          <cell r="I210">
            <v>0.05</v>
          </cell>
          <cell r="J210">
            <v>0.1</v>
          </cell>
          <cell r="K210">
            <v>0.12</v>
          </cell>
          <cell r="L210">
            <v>5.4</v>
          </cell>
          <cell r="M210">
            <v>1</v>
          </cell>
          <cell r="N210">
            <v>50</v>
          </cell>
          <cell r="O210">
            <v>52</v>
          </cell>
          <cell r="P210">
            <v>0</v>
          </cell>
          <cell r="Q210">
            <v>30</v>
          </cell>
          <cell r="R210">
            <v>2.6666666666666665</v>
          </cell>
          <cell r="S210">
            <v>1.6666666666666665</v>
          </cell>
          <cell r="T210" t="str">
            <v>https://panelen.be/products/platte-nok</v>
          </cell>
          <cell r="U210" t="str">
            <v>Platte nok 15/180/180/15 150° RAL7016</v>
          </cell>
          <cell r="V210" t="str">
            <v>Rex</v>
          </cell>
          <cell r="W210">
            <v>589.68000000000006</v>
          </cell>
          <cell r="X210">
            <v>0</v>
          </cell>
          <cell r="Y210">
            <v>1572.48</v>
          </cell>
          <cell r="Z210">
            <v>214</v>
          </cell>
          <cell r="AA210">
            <v>109.2</v>
          </cell>
          <cell r="AB210" t="str">
            <v>kh</v>
          </cell>
          <cell r="AC210" t="str">
            <v>PL1 schap B</v>
          </cell>
          <cell r="AD210" t="str">
            <v>Plooiwerk</v>
          </cell>
        </row>
        <row r="211">
          <cell r="A211" t="str">
            <v>OGM</v>
          </cell>
          <cell r="B211" t="str">
            <v>Opst. getande muurnok RAL7016</v>
          </cell>
          <cell r="D211">
            <v>2.14</v>
          </cell>
          <cell r="E211">
            <v>1</v>
          </cell>
          <cell r="F211">
            <v>38.685636000000002</v>
          </cell>
          <cell r="G211" t="str">
            <v>lm</v>
          </cell>
          <cell r="H211">
            <v>14.94</v>
          </cell>
          <cell r="I211">
            <v>0.05</v>
          </cell>
          <cell r="J211">
            <v>0.1</v>
          </cell>
          <cell r="K211">
            <v>0.12</v>
          </cell>
          <cell r="L211">
            <v>5.58</v>
          </cell>
          <cell r="M211">
            <v>1</v>
          </cell>
          <cell r="N211">
            <v>50</v>
          </cell>
          <cell r="O211">
            <v>73</v>
          </cell>
          <cell r="P211">
            <v>0</v>
          </cell>
          <cell r="Q211">
            <v>60</v>
          </cell>
          <cell r="R211">
            <v>2.6774193548387095</v>
          </cell>
          <cell r="S211">
            <v>1.6774193548387095</v>
          </cell>
          <cell r="T211" t="str">
            <v>https://panelen.be/products/opstaande-getande-muurnok</v>
          </cell>
          <cell r="U211" t="str">
            <v>Opst. Get. muurnok 33/230/120 90°-100° 33/250 RAL7016</v>
          </cell>
          <cell r="V211" t="str">
            <v>Rex</v>
          </cell>
          <cell r="W211">
            <v>871.70759999999996</v>
          </cell>
          <cell r="X211">
            <v>0</v>
          </cell>
          <cell r="Y211">
            <v>2333.9267999999997</v>
          </cell>
          <cell r="Z211">
            <v>215</v>
          </cell>
          <cell r="AA211">
            <v>156.22</v>
          </cell>
          <cell r="AB211" t="str">
            <v>kh</v>
          </cell>
          <cell r="AC211" t="str">
            <v>PL1 schap D</v>
          </cell>
          <cell r="AD211" t="str">
            <v>Plooiwerk</v>
          </cell>
        </row>
        <row r="212">
          <cell r="F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216</v>
          </cell>
          <cell r="AA212">
            <v>0</v>
          </cell>
        </row>
        <row r="213">
          <cell r="A213" t="str">
            <v>ol</v>
          </cell>
          <cell r="B213" t="str">
            <v>Overlapprofiel voor lichtstraten RAL7016</v>
          </cell>
          <cell r="D213">
            <v>2.1</v>
          </cell>
          <cell r="E213">
            <v>1</v>
          </cell>
          <cell r="F213">
            <v>13.721400000000001</v>
          </cell>
          <cell r="G213" t="str">
            <v>lm</v>
          </cell>
          <cell r="H213">
            <v>5.4</v>
          </cell>
          <cell r="I213">
            <v>0.05</v>
          </cell>
          <cell r="J213">
            <v>0.1</v>
          </cell>
          <cell r="K213">
            <v>0.12</v>
          </cell>
          <cell r="L213">
            <v>2.2185000000000001</v>
          </cell>
          <cell r="M213">
            <v>1</v>
          </cell>
          <cell r="N213">
            <v>50</v>
          </cell>
          <cell r="O213">
            <v>56</v>
          </cell>
          <cell r="P213">
            <v>0</v>
          </cell>
          <cell r="Q213">
            <v>30</v>
          </cell>
          <cell r="R213">
            <v>2.4340770791075053</v>
          </cell>
          <cell r="S213">
            <v>1.4340770791075053</v>
          </cell>
          <cell r="T213" t="str">
            <v>https://panelen.be/products/overlapprofiel-voor-lichtstraten?variant=42622138056871</v>
          </cell>
          <cell r="U213" t="str">
            <v>Overlapprofiel 25/35/25/35/25 2 x 125° RAL7016</v>
          </cell>
          <cell r="V213" t="str">
            <v>Rex</v>
          </cell>
          <cell r="W213">
            <v>260.89560000000006</v>
          </cell>
          <cell r="X213">
            <v>0</v>
          </cell>
          <cell r="Y213">
            <v>635.04000000000008</v>
          </cell>
          <cell r="Z213">
            <v>217</v>
          </cell>
          <cell r="AA213">
            <v>117.60000000000001</v>
          </cell>
          <cell r="AB213" t="str">
            <v>kh</v>
          </cell>
          <cell r="AC213" t="str">
            <v>GR1 schap B-C-D</v>
          </cell>
          <cell r="AD213" t="str">
            <v>Plooiwerk</v>
          </cell>
        </row>
        <row r="214">
          <cell r="A214" t="str">
            <v>ol31</v>
          </cell>
          <cell r="B214" t="str">
            <v>Overlapprofiel voor lichtstraten RAL7016</v>
          </cell>
          <cell r="D214">
            <v>3.1</v>
          </cell>
          <cell r="E214">
            <v>1</v>
          </cell>
          <cell r="F214">
            <v>20.255400000000002</v>
          </cell>
          <cell r="G214" t="str">
            <v>lm</v>
          </cell>
          <cell r="H214">
            <v>5.4</v>
          </cell>
          <cell r="I214">
            <v>0.05</v>
          </cell>
          <cell r="J214">
            <v>0.1</v>
          </cell>
          <cell r="K214">
            <v>0.12</v>
          </cell>
          <cell r="L214">
            <v>2.2185000000000001</v>
          </cell>
          <cell r="M214">
            <v>1</v>
          </cell>
          <cell r="N214">
            <v>50</v>
          </cell>
          <cell r="O214">
            <v>47</v>
          </cell>
          <cell r="P214">
            <v>0</v>
          </cell>
          <cell r="Q214">
            <v>30</v>
          </cell>
          <cell r="R214">
            <v>2.4340770791075053</v>
          </cell>
          <cell r="S214">
            <v>1.4340770791075053</v>
          </cell>
          <cell r="T214" t="str">
            <v>https://panelen.be/products/overlapprofiel-voor-lichtstraten?variant=42622138089639</v>
          </cell>
          <cell r="U214" t="str">
            <v>Overlapprofiel 25/35/25/35/25 2 x 125° RAL7016</v>
          </cell>
          <cell r="V214" t="str">
            <v>Rex</v>
          </cell>
          <cell r="W214">
            <v>323.23545000000007</v>
          </cell>
          <cell r="X214">
            <v>0</v>
          </cell>
          <cell r="Y214">
            <v>786.7800000000002</v>
          </cell>
          <cell r="Z214">
            <v>218</v>
          </cell>
          <cell r="AA214">
            <v>145.70000000000002</v>
          </cell>
          <cell r="AB214" t="str">
            <v>kh</v>
          </cell>
          <cell r="AC214" t="str">
            <v>GR1 schap B-C-D</v>
          </cell>
          <cell r="AD214" t="str">
            <v>Plooiwerk</v>
          </cell>
        </row>
        <row r="215">
          <cell r="F215">
            <v>0</v>
          </cell>
          <cell r="X215">
            <v>0</v>
          </cell>
          <cell r="Y215">
            <v>0</v>
          </cell>
          <cell r="Z215">
            <v>219</v>
          </cell>
          <cell r="AA215">
            <v>0</v>
          </cell>
        </row>
        <row r="216">
          <cell r="A216" t="str">
            <v>gmp</v>
          </cell>
          <cell r="B216" t="str">
            <v>Platte muurnok (in te slijpen) RAL7016</v>
          </cell>
          <cell r="D216">
            <v>1.1399999999999999</v>
          </cell>
          <cell r="E216">
            <v>1</v>
          </cell>
          <cell r="F216">
            <v>14.897519999999998</v>
          </cell>
          <cell r="G216" t="str">
            <v>lm</v>
          </cell>
          <cell r="H216">
            <v>10.8</v>
          </cell>
          <cell r="I216">
            <v>0.05</v>
          </cell>
          <cell r="J216">
            <v>0.1</v>
          </cell>
          <cell r="K216">
            <v>0.12</v>
          </cell>
          <cell r="L216">
            <v>3.4200000000000004</v>
          </cell>
          <cell r="M216">
            <v>1</v>
          </cell>
          <cell r="N216">
            <v>50</v>
          </cell>
          <cell r="O216">
            <v>58</v>
          </cell>
          <cell r="P216">
            <v>0</v>
          </cell>
          <cell r="Q216">
            <v>20</v>
          </cell>
          <cell r="R216">
            <v>3.1578947368421053</v>
          </cell>
          <cell r="S216">
            <v>2.1578947368421053</v>
          </cell>
          <cell r="T216" t="str">
            <v>https://panelen.be/products/getande-muurnok-plat</v>
          </cell>
          <cell r="U216" t="str">
            <v>Getande muurnok 'plat' 33/160/15 RAL7016</v>
          </cell>
          <cell r="V216" t="str">
            <v>Rex</v>
          </cell>
          <cell r="W216">
            <v>226.13039999999998</v>
          </cell>
          <cell r="X216">
            <v>0</v>
          </cell>
          <cell r="Y216">
            <v>714.09599999999989</v>
          </cell>
          <cell r="Z216">
            <v>220</v>
          </cell>
          <cell r="AA216">
            <v>66.11999999999999</v>
          </cell>
          <cell r="AB216" t="str">
            <v>kh</v>
          </cell>
          <cell r="AC216" t="str">
            <v>PS4 schap B</v>
          </cell>
          <cell r="AD216" t="str">
            <v>Plooiwerk</v>
          </cell>
        </row>
        <row r="217">
          <cell r="F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221</v>
          </cell>
          <cell r="AA217">
            <v>0</v>
          </cell>
        </row>
        <row r="218">
          <cell r="A218" t="str">
            <v>H180</v>
          </cell>
          <cell r="B218" t="str">
            <v>Buitenhoek 180/180 RAL7016</v>
          </cell>
          <cell r="D218">
            <v>2.1</v>
          </cell>
          <cell r="E218">
            <v>1</v>
          </cell>
          <cell r="F218">
            <v>36.590400000000002</v>
          </cell>
          <cell r="G218" t="str">
            <v>lm</v>
          </cell>
          <cell r="H218">
            <v>14.4</v>
          </cell>
          <cell r="I218">
            <v>0.05</v>
          </cell>
          <cell r="J218">
            <v>0.1</v>
          </cell>
          <cell r="K218">
            <v>0.12</v>
          </cell>
          <cell r="L218">
            <v>5.4</v>
          </cell>
          <cell r="M218">
            <v>1</v>
          </cell>
          <cell r="N218">
            <v>50</v>
          </cell>
          <cell r="O218">
            <v>5</v>
          </cell>
          <cell r="P218">
            <v>100</v>
          </cell>
          <cell r="Q218">
            <v>30</v>
          </cell>
          <cell r="R218">
            <v>2.6666666666666665</v>
          </cell>
          <cell r="S218">
            <v>1.6666666666666665</v>
          </cell>
          <cell r="T218" t="str">
            <v>https://panelen.be/products/buitenhoek?variant=42622190551207</v>
          </cell>
          <cell r="U218" t="str">
            <v>Buitenhoek 15/180/180/15 RAL7016</v>
          </cell>
          <cell r="V218" t="str">
            <v>Rex</v>
          </cell>
          <cell r="W218">
            <v>56.7</v>
          </cell>
          <cell r="X218">
            <v>1134</v>
          </cell>
          <cell r="Y218">
            <v>151.20000000000002</v>
          </cell>
          <cell r="Z218">
            <v>222</v>
          </cell>
          <cell r="AA218">
            <v>10.5</v>
          </cell>
          <cell r="AB218" t="str">
            <v>kh</v>
          </cell>
          <cell r="AC218" t="str">
            <v>PL1 schap C</v>
          </cell>
          <cell r="AD218" t="str">
            <v>Plooiwerk</v>
          </cell>
        </row>
        <row r="219">
          <cell r="A219" t="str">
            <v>h1803</v>
          </cell>
          <cell r="B219" t="str">
            <v>Buitenhoek 180/180 RAL7016</v>
          </cell>
          <cell r="D219">
            <v>3</v>
          </cell>
          <cell r="E219">
            <v>1</v>
          </cell>
          <cell r="F219">
            <v>52.271999999999998</v>
          </cell>
          <cell r="G219" t="str">
            <v>lm</v>
          </cell>
          <cell r="H219">
            <v>14.4</v>
          </cell>
          <cell r="I219">
            <v>0.05</v>
          </cell>
          <cell r="J219">
            <v>0.1</v>
          </cell>
          <cell r="K219">
            <v>0.12</v>
          </cell>
          <cell r="L219">
            <v>5.4</v>
          </cell>
          <cell r="M219">
            <v>1</v>
          </cell>
          <cell r="N219">
            <v>50</v>
          </cell>
          <cell r="O219">
            <v>45</v>
          </cell>
          <cell r="P219">
            <v>0</v>
          </cell>
          <cell r="Q219">
            <v>30</v>
          </cell>
          <cell r="R219">
            <v>2.6666666666666665</v>
          </cell>
          <cell r="S219">
            <v>1.6666666666666665</v>
          </cell>
          <cell r="T219" t="str">
            <v>https://panelen.be/products/buitenhoek?variant=42622190616743</v>
          </cell>
          <cell r="U219" t="str">
            <v>Buitenhoek 15/180/180/15 RAL7016</v>
          </cell>
          <cell r="V219" t="str">
            <v>Rex</v>
          </cell>
          <cell r="W219">
            <v>729</v>
          </cell>
          <cell r="X219">
            <v>0</v>
          </cell>
          <cell r="Y219">
            <v>1944</v>
          </cell>
          <cell r="Z219">
            <v>223</v>
          </cell>
          <cell r="AA219">
            <v>135</v>
          </cell>
          <cell r="AB219" t="str">
            <v>kh</v>
          </cell>
          <cell r="AC219" t="str">
            <v>PL4 schap B</v>
          </cell>
          <cell r="AD219" t="str">
            <v>Plooiwerk</v>
          </cell>
        </row>
        <row r="220">
          <cell r="A220" t="str">
            <v>H80</v>
          </cell>
          <cell r="B220" t="str">
            <v>Buitenhoek 80/80 RAL7016</v>
          </cell>
          <cell r="D220">
            <v>2.1</v>
          </cell>
          <cell r="E220">
            <v>1</v>
          </cell>
          <cell r="F220">
            <v>20.836199999999998</v>
          </cell>
          <cell r="G220" t="str">
            <v>lm</v>
          </cell>
          <cell r="H220">
            <v>8.1999999999999993</v>
          </cell>
          <cell r="I220">
            <v>0.05</v>
          </cell>
          <cell r="J220">
            <v>0.1</v>
          </cell>
          <cell r="K220">
            <v>0.12</v>
          </cell>
          <cell r="L220">
            <v>3.06</v>
          </cell>
          <cell r="M220">
            <v>1</v>
          </cell>
          <cell r="N220">
            <v>50</v>
          </cell>
          <cell r="O220">
            <v>37</v>
          </cell>
          <cell r="P220">
            <v>0</v>
          </cell>
          <cell r="Q220">
            <v>30</v>
          </cell>
          <cell r="R220">
            <v>2.6797385620915031</v>
          </cell>
          <cell r="S220">
            <v>1.6797385620915031</v>
          </cell>
          <cell r="T220" t="str">
            <v>https://panelen.be/products/buitenhoek?variant=42622190780583</v>
          </cell>
          <cell r="U220" t="str">
            <v>Buitenhoek 15/80/80/15 RAL7016</v>
          </cell>
          <cell r="V220" t="str">
            <v>Rex</v>
          </cell>
          <cell r="W220">
            <v>237.762</v>
          </cell>
          <cell r="X220">
            <v>0</v>
          </cell>
          <cell r="Y220">
            <v>637.14</v>
          </cell>
          <cell r="Z220">
            <v>224</v>
          </cell>
          <cell r="AA220">
            <v>77.7</v>
          </cell>
          <cell r="AB220" t="str">
            <v>kh</v>
          </cell>
          <cell r="AC220" t="str">
            <v>PL1 schap C</v>
          </cell>
          <cell r="AD220" t="str">
            <v>Plooiwerk</v>
          </cell>
        </row>
        <row r="221">
          <cell r="A221" t="str">
            <v>H803</v>
          </cell>
          <cell r="B221" t="str">
            <v>Buitenhoek 80/80 RAL7016</v>
          </cell>
          <cell r="D221">
            <v>3</v>
          </cell>
          <cell r="E221">
            <v>1</v>
          </cell>
          <cell r="F221">
            <v>29.765999999999998</v>
          </cell>
          <cell r="G221" t="str">
            <v>lm</v>
          </cell>
          <cell r="H221">
            <v>8.1999999999999993</v>
          </cell>
          <cell r="I221">
            <v>0.05</v>
          </cell>
          <cell r="J221">
            <v>0.1</v>
          </cell>
          <cell r="K221">
            <v>0.12</v>
          </cell>
          <cell r="L221">
            <v>3.06</v>
          </cell>
          <cell r="M221">
            <v>1</v>
          </cell>
          <cell r="N221">
            <v>50</v>
          </cell>
          <cell r="O221">
            <v>41</v>
          </cell>
          <cell r="P221">
            <v>0</v>
          </cell>
          <cell r="Q221">
            <v>20</v>
          </cell>
          <cell r="R221">
            <v>2.6797385620915031</v>
          </cell>
          <cell r="S221">
            <v>1.6797385620915031</v>
          </cell>
          <cell r="T221" t="str">
            <v>https://panelen.be/products/buitenhoek?variant=42622190813351</v>
          </cell>
          <cell r="U221" t="str">
            <v>Buitenhoek 15/80/80/15 RAL7016</v>
          </cell>
          <cell r="V221" t="str">
            <v>Rex</v>
          </cell>
          <cell r="W221">
            <v>376.38</v>
          </cell>
          <cell r="X221">
            <v>0</v>
          </cell>
          <cell r="Y221">
            <v>1008.5999999999999</v>
          </cell>
          <cell r="Z221">
            <v>225</v>
          </cell>
          <cell r="AA221">
            <v>123</v>
          </cell>
          <cell r="AB221" t="str">
            <v>kh</v>
          </cell>
          <cell r="AC221" t="str">
            <v>PL4 schap B</v>
          </cell>
          <cell r="AD221" t="str">
            <v>Plooiwerk</v>
          </cell>
        </row>
        <row r="222">
          <cell r="A222" t="str">
            <v>H803w</v>
          </cell>
          <cell r="B222" t="str">
            <v>Buitenhoek 80/80 RAL9002</v>
          </cell>
          <cell r="D222">
            <v>3</v>
          </cell>
          <cell r="E222">
            <v>1</v>
          </cell>
          <cell r="F222">
            <v>29.765999999999998</v>
          </cell>
          <cell r="G222" t="str">
            <v>lm</v>
          </cell>
          <cell r="H222">
            <v>8.1999999999999993</v>
          </cell>
          <cell r="I222">
            <v>0.05</v>
          </cell>
          <cell r="J222">
            <v>0.1</v>
          </cell>
          <cell r="K222">
            <v>0.12</v>
          </cell>
          <cell r="L222">
            <v>3.06</v>
          </cell>
          <cell r="M222">
            <v>1</v>
          </cell>
          <cell r="N222">
            <v>50</v>
          </cell>
          <cell r="O222">
            <v>47</v>
          </cell>
          <cell r="P222">
            <v>0</v>
          </cell>
          <cell r="Q222">
            <v>20</v>
          </cell>
          <cell r="R222">
            <v>2.6797385620915031</v>
          </cell>
          <cell r="S222">
            <v>1.6797385620915031</v>
          </cell>
          <cell r="U222" t="str">
            <v>Buitenhoek 15/80/80/15 RAL9002</v>
          </cell>
          <cell r="V222" t="str">
            <v>Rex</v>
          </cell>
          <cell r="W222">
            <v>431.46</v>
          </cell>
          <cell r="X222">
            <v>0</v>
          </cell>
          <cell r="Y222">
            <v>1156.1999999999998</v>
          </cell>
          <cell r="Z222">
            <v>226</v>
          </cell>
          <cell r="AA222">
            <v>141</v>
          </cell>
          <cell r="AB222" t="str">
            <v>kh</v>
          </cell>
          <cell r="AC222" t="str">
            <v>PL5 schap B</v>
          </cell>
          <cell r="AD222" t="str">
            <v>Plooiwerk</v>
          </cell>
        </row>
        <row r="223">
          <cell r="A223" t="str">
            <v>h100</v>
          </cell>
          <cell r="B223" t="str">
            <v>Buitenhoek 100/100 RAL7016</v>
          </cell>
          <cell r="D223">
            <v>2.1</v>
          </cell>
          <cell r="E223">
            <v>1</v>
          </cell>
          <cell r="F223">
            <v>22.360800000000005</v>
          </cell>
          <cell r="G223" t="str">
            <v>lm</v>
          </cell>
          <cell r="H223">
            <v>8.8000000000000007</v>
          </cell>
          <cell r="I223">
            <v>0.05</v>
          </cell>
          <cell r="J223">
            <v>0.1</v>
          </cell>
          <cell r="K223">
            <v>0.12</v>
          </cell>
          <cell r="L223">
            <v>3.5190000000000001</v>
          </cell>
          <cell r="M223">
            <v>1</v>
          </cell>
          <cell r="N223">
            <v>50</v>
          </cell>
          <cell r="O223">
            <v>25</v>
          </cell>
          <cell r="P223">
            <v>0</v>
          </cell>
          <cell r="Q223">
            <v>20</v>
          </cell>
          <cell r="R223">
            <v>2.500710429099176</v>
          </cell>
          <cell r="S223">
            <v>1.500710429099176</v>
          </cell>
          <cell r="U223" t="str">
            <v>Buitenhoek 15/100/100/15 RAL7016</v>
          </cell>
          <cell r="V223" t="str">
            <v>Rex</v>
          </cell>
          <cell r="W223">
            <v>184.7475</v>
          </cell>
          <cell r="X223">
            <v>0</v>
          </cell>
          <cell r="Y223">
            <v>462.00000000000006</v>
          </cell>
          <cell r="Z223">
            <v>227</v>
          </cell>
          <cell r="AA223">
            <v>52.5</v>
          </cell>
          <cell r="AB223" t="str">
            <v>kh</v>
          </cell>
          <cell r="AC223" t="str">
            <v>PL1 schap C</v>
          </cell>
          <cell r="AD223" t="str">
            <v>Plooiwerk</v>
          </cell>
        </row>
        <row r="224">
          <cell r="A224" t="str">
            <v>h1003</v>
          </cell>
          <cell r="B224" t="str">
            <v>Buitenhoek 100/100 RAL7016</v>
          </cell>
          <cell r="D224">
            <v>3</v>
          </cell>
          <cell r="E224">
            <v>1</v>
          </cell>
          <cell r="F224">
            <v>31.944000000000003</v>
          </cell>
          <cell r="G224" t="str">
            <v>lm</v>
          </cell>
          <cell r="H224">
            <v>8.8000000000000007</v>
          </cell>
          <cell r="I224">
            <v>0.05</v>
          </cell>
          <cell r="J224">
            <v>0.1</v>
          </cell>
          <cell r="K224">
            <v>0.12</v>
          </cell>
          <cell r="L224">
            <v>3.5190000000000001</v>
          </cell>
          <cell r="M224">
            <v>1</v>
          </cell>
          <cell r="N224">
            <v>50</v>
          </cell>
          <cell r="O224">
            <v>86</v>
          </cell>
          <cell r="P224">
            <v>0</v>
          </cell>
          <cell r="Q224">
            <v>20</v>
          </cell>
          <cell r="R224">
            <v>2.500710429099176</v>
          </cell>
          <cell r="S224">
            <v>1.500710429099176</v>
          </cell>
          <cell r="U224" t="str">
            <v>Buitenhoek 15/100/100/15 RAL7016</v>
          </cell>
          <cell r="V224" t="str">
            <v>Rex</v>
          </cell>
          <cell r="W224">
            <v>907.90200000000004</v>
          </cell>
          <cell r="X224">
            <v>0</v>
          </cell>
          <cell r="Y224">
            <v>2270.4</v>
          </cell>
          <cell r="Z224">
            <v>228</v>
          </cell>
          <cell r="AA224">
            <v>258</v>
          </cell>
          <cell r="AB224" t="str">
            <v>kh</v>
          </cell>
          <cell r="AC224" t="str">
            <v>PL4 schap B</v>
          </cell>
          <cell r="AD224" t="str">
            <v>Plooiwerk</v>
          </cell>
        </row>
        <row r="225">
          <cell r="A225" t="str">
            <v>H188</v>
          </cell>
          <cell r="B225" t="str">
            <v>Buitenhoek 80/180 RAL7016</v>
          </cell>
          <cell r="D225">
            <v>2.1</v>
          </cell>
          <cell r="E225">
            <v>1</v>
          </cell>
          <cell r="F225">
            <v>28.713300000000004</v>
          </cell>
          <cell r="G225" t="str">
            <v>lm</v>
          </cell>
          <cell r="H225">
            <v>11.3</v>
          </cell>
          <cell r="I225">
            <v>0.05</v>
          </cell>
          <cell r="J225">
            <v>0.1</v>
          </cell>
          <cell r="K225">
            <v>0.12</v>
          </cell>
          <cell r="L225">
            <v>4.2300000000000004</v>
          </cell>
          <cell r="M225">
            <v>1</v>
          </cell>
          <cell r="N225">
            <v>50</v>
          </cell>
          <cell r="O225">
            <v>20</v>
          </cell>
          <cell r="P225">
            <v>50</v>
          </cell>
          <cell r="Q225">
            <v>25</v>
          </cell>
          <cell r="R225">
            <v>2.6713947990543736</v>
          </cell>
          <cell r="S225">
            <v>1.6713947990543736</v>
          </cell>
          <cell r="T225" t="str">
            <v>https://panelen.be/products/buitenhoek?variant=42622190911655</v>
          </cell>
          <cell r="U225" t="str">
            <v>Buitenhoek 15/80/180/15 RAL7016</v>
          </cell>
          <cell r="V225" t="str">
            <v>Rex</v>
          </cell>
          <cell r="W225">
            <v>177.66000000000003</v>
          </cell>
          <cell r="X225">
            <v>444.15000000000009</v>
          </cell>
          <cell r="Y225">
            <v>474.6</v>
          </cell>
          <cell r="Z225">
            <v>229</v>
          </cell>
          <cell r="AA225">
            <v>42</v>
          </cell>
          <cell r="AB225" t="str">
            <v>kh</v>
          </cell>
          <cell r="AC225" t="str">
            <v>PL1 schap C</v>
          </cell>
          <cell r="AD225" t="str">
            <v>Plooiwerk</v>
          </cell>
        </row>
        <row r="226">
          <cell r="A226" t="str">
            <v>H1883</v>
          </cell>
          <cell r="B226" t="str">
            <v>Buitenhoek 80/180 RAL7016</v>
          </cell>
          <cell r="D226">
            <v>3</v>
          </cell>
          <cell r="E226">
            <v>1</v>
          </cell>
          <cell r="F226">
            <v>41.019000000000005</v>
          </cell>
          <cell r="G226" t="str">
            <v>lm</v>
          </cell>
          <cell r="H226">
            <v>11.3</v>
          </cell>
          <cell r="I226">
            <v>0.05</v>
          </cell>
          <cell r="J226">
            <v>0.1</v>
          </cell>
          <cell r="K226">
            <v>0.12</v>
          </cell>
          <cell r="L226">
            <v>4.2300000000000004</v>
          </cell>
          <cell r="M226">
            <v>1</v>
          </cell>
          <cell r="N226">
            <v>50</v>
          </cell>
          <cell r="P226">
            <v>50</v>
          </cell>
          <cell r="Q226">
            <v>25</v>
          </cell>
          <cell r="R226">
            <v>2.6713947990543736</v>
          </cell>
          <cell r="S226">
            <v>1.6713947990543736</v>
          </cell>
          <cell r="T226" t="str">
            <v>https://panelen.be/products/buitenhoek?variant=42622190911655</v>
          </cell>
          <cell r="U226" t="str">
            <v>Buitenhoek 15/80/180/15 RAL7016</v>
          </cell>
          <cell r="V226" t="str">
            <v>Rex</v>
          </cell>
          <cell r="W226">
            <v>0</v>
          </cell>
          <cell r="X226">
            <v>634.50000000000011</v>
          </cell>
          <cell r="Y226">
            <v>0</v>
          </cell>
          <cell r="Z226">
            <v>229</v>
          </cell>
          <cell r="AA226">
            <v>0</v>
          </cell>
          <cell r="AB226" t="str">
            <v>kh</v>
          </cell>
          <cell r="AC226" t="str">
            <v>PL1 schap C</v>
          </cell>
          <cell r="AD226" t="str">
            <v>Plooiwerk</v>
          </cell>
        </row>
        <row r="227">
          <cell r="A227" t="str">
            <v>H130w</v>
          </cell>
          <cell r="B227" t="str">
            <v>Buitenhoek 130/130 RAL9002</v>
          </cell>
          <cell r="D227">
            <v>2.1</v>
          </cell>
          <cell r="E227">
            <v>1</v>
          </cell>
          <cell r="F227">
            <v>28.713300000000004</v>
          </cell>
          <cell r="G227" t="str">
            <v>lm</v>
          </cell>
          <cell r="H227">
            <v>11.3</v>
          </cell>
          <cell r="I227">
            <v>0.05</v>
          </cell>
          <cell r="J227">
            <v>0.1</v>
          </cell>
          <cell r="K227">
            <v>0.12</v>
          </cell>
          <cell r="L227">
            <v>4.2300000000000004</v>
          </cell>
          <cell r="M227">
            <v>1</v>
          </cell>
          <cell r="N227">
            <v>50</v>
          </cell>
          <cell r="O227">
            <v>41</v>
          </cell>
          <cell r="P227">
            <v>0</v>
          </cell>
          <cell r="Q227">
            <v>25</v>
          </cell>
          <cell r="R227">
            <v>2.6713947990543736</v>
          </cell>
          <cell r="S227">
            <v>1.6713947990543736</v>
          </cell>
          <cell r="T227" t="str">
            <v>https://panelen.be/products/buitenhoek?variant=42622190682279</v>
          </cell>
          <cell r="U227" t="str">
            <v>Buitenhoek 15/130/130/15 RAL9002</v>
          </cell>
          <cell r="V227" t="str">
            <v>Rex</v>
          </cell>
          <cell r="W227">
            <v>364.20300000000009</v>
          </cell>
          <cell r="X227">
            <v>0</v>
          </cell>
          <cell r="Y227">
            <v>972.93000000000018</v>
          </cell>
          <cell r="Z227">
            <v>230</v>
          </cell>
          <cell r="AA227">
            <v>86.100000000000009</v>
          </cell>
          <cell r="AB227" t="str">
            <v>kh</v>
          </cell>
          <cell r="AC227" t="str">
            <v>PL1 schap E</v>
          </cell>
          <cell r="AD227" t="str">
            <v>Plooiwerk</v>
          </cell>
        </row>
        <row r="228">
          <cell r="A228" t="str">
            <v>H130</v>
          </cell>
          <cell r="B228" t="str">
            <v>Buitenhoek 130/130 RAL7016</v>
          </cell>
          <cell r="D228">
            <v>2.1</v>
          </cell>
          <cell r="E228">
            <v>1</v>
          </cell>
          <cell r="F228">
            <v>28.713300000000004</v>
          </cell>
          <cell r="G228" t="str">
            <v>lm</v>
          </cell>
          <cell r="H228">
            <v>11.3</v>
          </cell>
          <cell r="I228">
            <v>0.05</v>
          </cell>
          <cell r="J228">
            <v>0.1</v>
          </cell>
          <cell r="K228">
            <v>0.12</v>
          </cell>
          <cell r="L228">
            <v>4.2300000000000004</v>
          </cell>
          <cell r="M228">
            <v>1</v>
          </cell>
          <cell r="N228">
            <v>50</v>
          </cell>
          <cell r="O228">
            <v>64</v>
          </cell>
          <cell r="P228">
            <v>0</v>
          </cell>
          <cell r="Q228">
            <v>25</v>
          </cell>
          <cell r="R228">
            <v>2.6713947990543736</v>
          </cell>
          <cell r="S228">
            <v>1.6713947990543736</v>
          </cell>
          <cell r="T228" t="str">
            <v>https://panelen.be/products/buitenhoek?variant=42622190682279</v>
          </cell>
          <cell r="U228" t="str">
            <v>Buitenhoek 15/130/130/15 RAL7016</v>
          </cell>
          <cell r="V228" t="str">
            <v>Rex</v>
          </cell>
          <cell r="W228">
            <v>568.51200000000006</v>
          </cell>
          <cell r="X228">
            <v>0</v>
          </cell>
          <cell r="Y228">
            <v>1518.7200000000003</v>
          </cell>
          <cell r="Z228">
            <v>231</v>
          </cell>
          <cell r="AA228">
            <v>134.4</v>
          </cell>
          <cell r="AB228" t="str">
            <v>kh</v>
          </cell>
          <cell r="AC228" t="str">
            <v>PL1 schap C</v>
          </cell>
          <cell r="AD228" t="str">
            <v>Plooiwerk</v>
          </cell>
        </row>
        <row r="229">
          <cell r="A229" t="str">
            <v>H1303</v>
          </cell>
          <cell r="B229" t="str">
            <v>Buitenhoek 130/130 RAL7016</v>
          </cell>
          <cell r="D229">
            <v>3</v>
          </cell>
          <cell r="E229">
            <v>1</v>
          </cell>
          <cell r="F229">
            <v>41.019000000000005</v>
          </cell>
          <cell r="G229" t="str">
            <v>lm</v>
          </cell>
          <cell r="H229">
            <v>11.3</v>
          </cell>
          <cell r="I229">
            <v>0.05</v>
          </cell>
          <cell r="J229">
            <v>0.1</v>
          </cell>
          <cell r="K229">
            <v>0.12</v>
          </cell>
          <cell r="L229">
            <v>4.2300000000000004</v>
          </cell>
          <cell r="M229">
            <v>1</v>
          </cell>
          <cell r="N229">
            <v>50</v>
          </cell>
          <cell r="O229">
            <v>30</v>
          </cell>
          <cell r="P229">
            <v>0</v>
          </cell>
          <cell r="Q229">
            <v>25</v>
          </cell>
          <cell r="R229">
            <v>2.6713947990543736</v>
          </cell>
          <cell r="S229">
            <v>1.6713947990543736</v>
          </cell>
          <cell r="T229" t="str">
            <v>https://panelen.be/products/buitenhoek?variant=42622190747815</v>
          </cell>
          <cell r="U229" t="str">
            <v>Buitenhoek 15/130/130/15 RAL7016</v>
          </cell>
          <cell r="V229" t="str">
            <v>Rex</v>
          </cell>
          <cell r="W229">
            <v>380.70000000000005</v>
          </cell>
          <cell r="X229">
            <v>0</v>
          </cell>
          <cell r="Y229">
            <v>1017.0000000000001</v>
          </cell>
          <cell r="Z229">
            <v>232</v>
          </cell>
          <cell r="AA229">
            <v>90</v>
          </cell>
          <cell r="AB229" t="str">
            <v>kh</v>
          </cell>
          <cell r="AC229" t="str">
            <v>PL4 schap B</v>
          </cell>
          <cell r="AD229" t="str">
            <v>Plooiwerk</v>
          </cell>
        </row>
        <row r="230">
          <cell r="A230" t="str">
            <v>H40</v>
          </cell>
          <cell r="B230" t="str">
            <v>Buitenhoek 40/40 RAL7016</v>
          </cell>
          <cell r="D230">
            <v>3</v>
          </cell>
          <cell r="E230">
            <v>1</v>
          </cell>
          <cell r="F230">
            <v>22.324499999999997</v>
          </cell>
          <cell r="G230" t="str">
            <v>lm</v>
          </cell>
          <cell r="H230">
            <v>6.1499999999999995</v>
          </cell>
          <cell r="I230">
            <v>0.05</v>
          </cell>
          <cell r="J230">
            <v>0.1</v>
          </cell>
          <cell r="K230">
            <v>0.12</v>
          </cell>
          <cell r="L230">
            <v>1.53</v>
          </cell>
          <cell r="M230">
            <v>1</v>
          </cell>
          <cell r="N230">
            <v>50</v>
          </cell>
          <cell r="O230">
            <v>64</v>
          </cell>
          <cell r="P230">
            <v>0</v>
          </cell>
          <cell r="Q230">
            <v>20</v>
          </cell>
          <cell r="R230">
            <v>4.0196078431372548</v>
          </cell>
          <cell r="S230">
            <v>3.0196078431372548</v>
          </cell>
          <cell r="T230" t="str">
            <v>https://panelen.be/products/buitenhoek?variant=42622190878887</v>
          </cell>
          <cell r="U230" t="str">
            <v>Buitenhoek 15/40/40/15 RAL7016</v>
          </cell>
          <cell r="V230" t="str">
            <v>Rex</v>
          </cell>
          <cell r="W230">
            <v>293.76</v>
          </cell>
          <cell r="X230">
            <v>0</v>
          </cell>
          <cell r="Y230">
            <v>1180.8</v>
          </cell>
          <cell r="Z230">
            <v>233</v>
          </cell>
          <cell r="AA230">
            <v>192</v>
          </cell>
          <cell r="AB230" t="str">
            <v>kh</v>
          </cell>
          <cell r="AC230" t="str">
            <v>PL5 schap D</v>
          </cell>
          <cell r="AD230" t="str">
            <v>Plooiwerk</v>
          </cell>
        </row>
        <row r="231">
          <cell r="A231" t="str">
            <v>BH40</v>
          </cell>
          <cell r="B231" t="str">
            <v>Binnenhoek 40/40 RAL7016</v>
          </cell>
          <cell r="D231">
            <v>3</v>
          </cell>
          <cell r="E231">
            <v>1</v>
          </cell>
          <cell r="F231">
            <v>22.324499999999997</v>
          </cell>
          <cell r="G231" t="str">
            <v>lm</v>
          </cell>
          <cell r="H231">
            <v>6.1499999999999995</v>
          </cell>
          <cell r="I231">
            <v>0.05</v>
          </cell>
          <cell r="J231">
            <v>0.1</v>
          </cell>
          <cell r="K231">
            <v>0.12</v>
          </cell>
          <cell r="L231">
            <v>1.53</v>
          </cell>
          <cell r="M231">
            <v>1</v>
          </cell>
          <cell r="N231">
            <v>50</v>
          </cell>
          <cell r="O231">
            <v>77</v>
          </cell>
          <cell r="Q231">
            <v>30</v>
          </cell>
          <cell r="R231">
            <v>4.0196078431372548</v>
          </cell>
          <cell r="S231">
            <v>3.0196078431372548</v>
          </cell>
          <cell r="T231" t="str">
            <v>https://panelen.be/products/binnenhoek?variant=42622799741095</v>
          </cell>
          <cell r="U231" t="str">
            <v>Binnenhoek 15/40/40/15 RAL7016</v>
          </cell>
          <cell r="V231" t="str">
            <v>Rex</v>
          </cell>
          <cell r="W231">
            <v>353.43</v>
          </cell>
          <cell r="X231">
            <v>0</v>
          </cell>
          <cell r="Y231">
            <v>1420.6499999999999</v>
          </cell>
          <cell r="Z231">
            <v>234</v>
          </cell>
          <cell r="AA231">
            <v>231</v>
          </cell>
          <cell r="AB231" t="str">
            <v>kh</v>
          </cell>
          <cell r="AC231" t="str">
            <v>PL5 schap D</v>
          </cell>
          <cell r="AD231" t="str">
            <v>Plooiwerk</v>
          </cell>
        </row>
        <row r="232">
          <cell r="A232" t="str">
            <v>BH40w</v>
          </cell>
          <cell r="B232" t="str">
            <v>Binnenhoek 40/40 RAL9002</v>
          </cell>
          <cell r="D232">
            <v>3</v>
          </cell>
          <cell r="E232">
            <v>1</v>
          </cell>
          <cell r="F232">
            <v>22.324499999999997</v>
          </cell>
          <cell r="G232" t="str">
            <v>lm</v>
          </cell>
          <cell r="H232">
            <v>6.1499999999999995</v>
          </cell>
          <cell r="I232">
            <v>0.05</v>
          </cell>
          <cell r="J232">
            <v>0.1</v>
          </cell>
          <cell r="K232">
            <v>0.12</v>
          </cell>
          <cell r="L232">
            <v>1.53</v>
          </cell>
          <cell r="M232">
            <v>1</v>
          </cell>
          <cell r="N232">
            <v>50</v>
          </cell>
          <cell r="O232">
            <v>62</v>
          </cell>
          <cell r="P232">
            <v>0</v>
          </cell>
          <cell r="Q232">
            <v>30</v>
          </cell>
          <cell r="R232">
            <v>4.0196078431372548</v>
          </cell>
          <cell r="S232">
            <v>3.0196078431372548</v>
          </cell>
          <cell r="T232" t="str">
            <v>https://panelen.be/products/binnenhoek?variant=42622799773863</v>
          </cell>
          <cell r="U232" t="str">
            <v>Binnenhoek 15/40/40/15 RAL9002</v>
          </cell>
          <cell r="V232" t="str">
            <v>Rex</v>
          </cell>
          <cell r="W232">
            <v>284.58</v>
          </cell>
          <cell r="X232">
            <v>0</v>
          </cell>
          <cell r="Y232">
            <v>1143.8999999999999</v>
          </cell>
          <cell r="Z232">
            <v>235</v>
          </cell>
          <cell r="AA232">
            <v>186</v>
          </cell>
          <cell r="AB232" t="str">
            <v>kh</v>
          </cell>
          <cell r="AC232" t="str">
            <v>PL5 schap D</v>
          </cell>
          <cell r="AD232" t="str">
            <v>Plooiwerk</v>
          </cell>
        </row>
        <row r="233">
          <cell r="A233" t="str">
            <v>BH80</v>
          </cell>
          <cell r="B233" t="str">
            <v>Binnenhoek 80/80 RAL7016</v>
          </cell>
          <cell r="D233">
            <v>3</v>
          </cell>
          <cell r="E233">
            <v>1</v>
          </cell>
          <cell r="F233">
            <v>29.765999999999998</v>
          </cell>
          <cell r="G233" t="str">
            <v>lm</v>
          </cell>
          <cell r="H233">
            <v>8.1999999999999993</v>
          </cell>
          <cell r="I233">
            <v>0.05</v>
          </cell>
          <cell r="J233">
            <v>0.1</v>
          </cell>
          <cell r="K233">
            <v>0.12</v>
          </cell>
          <cell r="L233">
            <v>3.06</v>
          </cell>
          <cell r="M233">
            <v>1</v>
          </cell>
          <cell r="N233">
            <v>50</v>
          </cell>
          <cell r="O233">
            <v>45</v>
          </cell>
          <cell r="P233">
            <v>0</v>
          </cell>
          <cell r="Q233">
            <v>30</v>
          </cell>
          <cell r="R233">
            <v>2.6797385620915031</v>
          </cell>
          <cell r="S233">
            <v>1.6797385620915031</v>
          </cell>
          <cell r="T233" t="str">
            <v>https://panelen.be/products/binnenhoek?variant=42622792564903</v>
          </cell>
          <cell r="U233" t="str">
            <v>Binnenhoek 15/80/80/15 RAL7016</v>
          </cell>
          <cell r="V233" t="str">
            <v>Rex</v>
          </cell>
          <cell r="W233">
            <v>413.1</v>
          </cell>
          <cell r="X233">
            <v>0</v>
          </cell>
          <cell r="Y233">
            <v>1107</v>
          </cell>
          <cell r="Z233">
            <v>236</v>
          </cell>
          <cell r="AA233">
            <v>135</v>
          </cell>
          <cell r="AB233" t="str">
            <v>kh</v>
          </cell>
          <cell r="AC233" t="str">
            <v>PL5 schap D</v>
          </cell>
          <cell r="AD233" t="str">
            <v>Plooiwerk</v>
          </cell>
        </row>
        <row r="234">
          <cell r="A234" t="str">
            <v>BH80w</v>
          </cell>
          <cell r="B234" t="str">
            <v>Binnenhoek 80/80 RAL9002</v>
          </cell>
          <cell r="D234">
            <v>3</v>
          </cell>
          <cell r="E234">
            <v>1</v>
          </cell>
          <cell r="F234">
            <v>29.765999999999998</v>
          </cell>
          <cell r="G234" t="str">
            <v>lm</v>
          </cell>
          <cell r="H234">
            <v>8.1999999999999993</v>
          </cell>
          <cell r="I234">
            <v>0.05</v>
          </cell>
          <cell r="J234">
            <v>0.1</v>
          </cell>
          <cell r="K234">
            <v>0.12</v>
          </cell>
          <cell r="L234">
            <v>3.06</v>
          </cell>
          <cell r="M234">
            <v>1</v>
          </cell>
          <cell r="N234">
            <v>50</v>
          </cell>
          <cell r="O234">
            <v>101</v>
          </cell>
          <cell r="P234">
            <v>0</v>
          </cell>
          <cell r="Q234">
            <v>30</v>
          </cell>
          <cell r="R234">
            <v>2.6797385620915031</v>
          </cell>
          <cell r="S234">
            <v>1.6797385620915031</v>
          </cell>
          <cell r="T234" t="str">
            <v>https://panelen.be/products/binnenhoek?variant=42622792597671</v>
          </cell>
          <cell r="U234" t="str">
            <v>Binnenhoek 15/80/80/15 RAL9002</v>
          </cell>
          <cell r="V234" t="str">
            <v>Rex</v>
          </cell>
          <cell r="W234">
            <v>927.18000000000006</v>
          </cell>
          <cell r="X234">
            <v>0</v>
          </cell>
          <cell r="Y234">
            <v>2484.6</v>
          </cell>
          <cell r="Z234">
            <v>237</v>
          </cell>
          <cell r="AA234">
            <v>303</v>
          </cell>
          <cell r="AB234" t="str">
            <v>kh</v>
          </cell>
          <cell r="AC234" t="str">
            <v>PL5 schap D</v>
          </cell>
          <cell r="AD234" t="str">
            <v>Plooiwerk</v>
          </cell>
        </row>
        <row r="235">
          <cell r="F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238</v>
          </cell>
          <cell r="AA235">
            <v>0</v>
          </cell>
        </row>
        <row r="236">
          <cell r="A236" t="str">
            <v>DL40</v>
          </cell>
          <cell r="B236" t="str">
            <v>Druiplijst 40 mm RAL7016</v>
          </cell>
          <cell r="D236">
            <v>2.1</v>
          </cell>
          <cell r="E236">
            <v>1</v>
          </cell>
          <cell r="F236">
            <v>16.694369999999999</v>
          </cell>
          <cell r="G236" t="str">
            <v>lm</v>
          </cell>
          <cell r="H236">
            <v>6.57</v>
          </cell>
          <cell r="I236">
            <v>0.05</v>
          </cell>
          <cell r="J236">
            <v>0.1</v>
          </cell>
          <cell r="K236">
            <v>0.12</v>
          </cell>
          <cell r="L236">
            <v>2.4750000000000001</v>
          </cell>
          <cell r="M236">
            <v>1</v>
          </cell>
          <cell r="N236">
            <v>50</v>
          </cell>
          <cell r="O236">
            <v>57</v>
          </cell>
          <cell r="P236">
            <v>0</v>
          </cell>
          <cell r="Q236">
            <v>20</v>
          </cell>
          <cell r="R236">
            <v>2.6545454545454548</v>
          </cell>
          <cell r="S236">
            <v>1.6545454545454548</v>
          </cell>
          <cell r="T236" t="str">
            <v>https://panelen.be/products/druiplijst?variant=42622803181735</v>
          </cell>
          <cell r="U236" t="str">
            <v>Druiplijst 40mm 100/40/40 RAL7016</v>
          </cell>
          <cell r="V236" t="str">
            <v>Rex</v>
          </cell>
          <cell r="W236">
            <v>296.25749999999999</v>
          </cell>
          <cell r="X236">
            <v>0</v>
          </cell>
          <cell r="Y236">
            <v>786.42900000000009</v>
          </cell>
          <cell r="Z236">
            <v>239</v>
          </cell>
          <cell r="AA236">
            <v>119.7</v>
          </cell>
          <cell r="AB236" t="str">
            <v>kh</v>
          </cell>
          <cell r="AC236" t="str">
            <v>PL1 schap A</v>
          </cell>
          <cell r="AD236" t="str">
            <v>Plooiwerk</v>
          </cell>
        </row>
        <row r="237">
          <cell r="A237" t="str">
            <v>DL40w</v>
          </cell>
          <cell r="B237" t="str">
            <v>Druiplijst 40 mm RAL9002</v>
          </cell>
          <cell r="D237">
            <v>2.1</v>
          </cell>
          <cell r="E237">
            <v>1</v>
          </cell>
          <cell r="F237">
            <v>16.694369999999999</v>
          </cell>
          <cell r="G237" t="str">
            <v>lm</v>
          </cell>
          <cell r="H237">
            <v>6.57</v>
          </cell>
          <cell r="I237">
            <v>0.05</v>
          </cell>
          <cell r="J237">
            <v>0.1</v>
          </cell>
          <cell r="K237">
            <v>0.12</v>
          </cell>
          <cell r="L237">
            <v>2.4750000000000001</v>
          </cell>
          <cell r="M237">
            <v>1</v>
          </cell>
          <cell r="N237">
            <v>50</v>
          </cell>
          <cell r="O237">
            <v>39</v>
          </cell>
          <cell r="P237">
            <v>0</v>
          </cell>
          <cell r="Q237">
            <v>20</v>
          </cell>
          <cell r="R237">
            <v>2.6545454545454548</v>
          </cell>
          <cell r="S237">
            <v>1.6545454545454548</v>
          </cell>
          <cell r="U237" t="str">
            <v>Druiplijst 40mm 100/40/40 RAL9002</v>
          </cell>
          <cell r="V237" t="str">
            <v>Rex</v>
          </cell>
          <cell r="W237">
            <v>202.70250000000001</v>
          </cell>
          <cell r="X237">
            <v>0</v>
          </cell>
          <cell r="Y237">
            <v>538.08300000000008</v>
          </cell>
          <cell r="Z237">
            <v>240</v>
          </cell>
          <cell r="AA237">
            <v>81.900000000000006</v>
          </cell>
          <cell r="AB237" t="str">
            <v>kh</v>
          </cell>
          <cell r="AC237" t="str">
            <v>PL1 schap A</v>
          </cell>
          <cell r="AD237" t="str">
            <v>Plooiwerk</v>
          </cell>
        </row>
        <row r="238">
          <cell r="A238" t="str">
            <v>DL60</v>
          </cell>
          <cell r="B238" t="str">
            <v>Druiplijst 60 mm RAL7016</v>
          </cell>
          <cell r="D238">
            <v>2.1</v>
          </cell>
          <cell r="E238">
            <v>1</v>
          </cell>
          <cell r="F238">
            <v>18.295200000000001</v>
          </cell>
          <cell r="G238" t="str">
            <v>lm</v>
          </cell>
          <cell r="H238">
            <v>7.2</v>
          </cell>
          <cell r="I238">
            <v>0.05</v>
          </cell>
          <cell r="J238">
            <v>0.1</v>
          </cell>
          <cell r="K238">
            <v>0.12</v>
          </cell>
          <cell r="L238">
            <v>2.7</v>
          </cell>
          <cell r="M238">
            <v>1</v>
          </cell>
          <cell r="N238">
            <v>50</v>
          </cell>
          <cell r="O238">
            <v>24</v>
          </cell>
          <cell r="P238">
            <v>0</v>
          </cell>
          <cell r="Q238">
            <v>20</v>
          </cell>
          <cell r="R238">
            <v>2.6666666666666665</v>
          </cell>
          <cell r="S238">
            <v>1.6666666666666665</v>
          </cell>
          <cell r="T238" t="str">
            <v>https://panelen.be/products/druiplijst?variant=42622803214503</v>
          </cell>
          <cell r="U238" t="str">
            <v>Druiplijst 60 mm 100/60/40 RAL7016</v>
          </cell>
          <cell r="V238" t="str">
            <v>Rex</v>
          </cell>
          <cell r="W238">
            <v>136.08000000000001</v>
          </cell>
          <cell r="X238">
            <v>0</v>
          </cell>
          <cell r="Y238">
            <v>362.88000000000005</v>
          </cell>
          <cell r="Z238">
            <v>241</v>
          </cell>
          <cell r="AA238">
            <v>50.400000000000006</v>
          </cell>
          <cell r="AB238" t="str">
            <v>kh</v>
          </cell>
          <cell r="AC238" t="str">
            <v>PL1 schap A</v>
          </cell>
          <cell r="AD238" t="str">
            <v>Plooiwerk</v>
          </cell>
        </row>
        <row r="239">
          <cell r="A239" t="str">
            <v>DL100</v>
          </cell>
          <cell r="B239" t="str">
            <v>Druiplijst 100 mm RAL7016</v>
          </cell>
          <cell r="D239">
            <v>2.1</v>
          </cell>
          <cell r="E239">
            <v>1</v>
          </cell>
          <cell r="F239">
            <v>22.208340000000003</v>
          </cell>
          <cell r="G239" t="str">
            <v>lm</v>
          </cell>
          <cell r="H239">
            <v>8.74</v>
          </cell>
          <cell r="I239">
            <v>0.05</v>
          </cell>
          <cell r="J239">
            <v>0.1</v>
          </cell>
          <cell r="K239">
            <v>0.12</v>
          </cell>
          <cell r="L239">
            <v>3.2850000000000001</v>
          </cell>
          <cell r="M239">
            <v>1</v>
          </cell>
          <cell r="N239">
            <v>50</v>
          </cell>
          <cell r="O239">
            <v>45</v>
          </cell>
          <cell r="P239">
            <v>0</v>
          </cell>
          <cell r="Q239">
            <v>20</v>
          </cell>
          <cell r="R239">
            <v>2.6605783866057839</v>
          </cell>
          <cell r="S239">
            <v>1.6605783866057839</v>
          </cell>
          <cell r="T239" t="str">
            <v>https://panelen.be/products/druiplijst?variant=42622803247271</v>
          </cell>
          <cell r="U239" t="str">
            <v>Druiplijst 100 mm 100/100/40 RAL7016</v>
          </cell>
          <cell r="V239" t="str">
            <v>Rex</v>
          </cell>
          <cell r="W239">
            <v>310.4325</v>
          </cell>
          <cell r="X239">
            <v>0</v>
          </cell>
          <cell r="Y239">
            <v>825.93000000000006</v>
          </cell>
          <cell r="Z239">
            <v>242</v>
          </cell>
          <cell r="AA239">
            <v>94.5</v>
          </cell>
          <cell r="AB239" t="str">
            <v>kh</v>
          </cell>
          <cell r="AC239" t="str">
            <v>PL1 schap A</v>
          </cell>
          <cell r="AD239" t="str">
            <v>Plooiwerk</v>
          </cell>
        </row>
        <row r="240">
          <cell r="A240" t="str">
            <v>IB20</v>
          </cell>
          <cell r="B240" t="str">
            <v>Isolatiebeschermer 20 mm RAL7016</v>
          </cell>
          <cell r="D240">
            <v>1</v>
          </cell>
          <cell r="E240">
            <v>1.05</v>
          </cell>
          <cell r="F240">
            <v>10.164</v>
          </cell>
          <cell r="G240" t="str">
            <v>lm</v>
          </cell>
          <cell r="H240">
            <v>8</v>
          </cell>
          <cell r="L240">
            <v>3</v>
          </cell>
          <cell r="M240">
            <v>1</v>
          </cell>
          <cell r="O240">
            <v>8</v>
          </cell>
          <cell r="X240">
            <v>0</v>
          </cell>
          <cell r="Y240">
            <v>67.2</v>
          </cell>
          <cell r="Z240">
            <v>243</v>
          </cell>
          <cell r="AA240">
            <v>8</v>
          </cell>
          <cell r="AB240" t="str">
            <v>kh</v>
          </cell>
          <cell r="AC240" t="str">
            <v>PL6 (uitverkoop plooi)</v>
          </cell>
          <cell r="AD240" t="str">
            <v>Plooiwerk</v>
          </cell>
        </row>
        <row r="241">
          <cell r="A241" t="str">
            <v>IB30</v>
          </cell>
          <cell r="B241" t="str">
            <v>Isolatiebeschermer 30 mm RAL7016</v>
          </cell>
          <cell r="D241">
            <v>1</v>
          </cell>
          <cell r="E241">
            <v>1.05</v>
          </cell>
          <cell r="F241">
            <v>12.577950000000001</v>
          </cell>
          <cell r="G241" t="str">
            <v>lm</v>
          </cell>
          <cell r="H241">
            <v>9.9</v>
          </cell>
          <cell r="I241">
            <v>0.05</v>
          </cell>
          <cell r="J241">
            <v>0.1</v>
          </cell>
          <cell r="K241">
            <v>0.12</v>
          </cell>
          <cell r="L241">
            <v>3.0150000000000001</v>
          </cell>
          <cell r="M241">
            <v>1.02</v>
          </cell>
          <cell r="N241">
            <v>100</v>
          </cell>
          <cell r="O241">
            <v>13</v>
          </cell>
          <cell r="P241">
            <v>100</v>
          </cell>
          <cell r="Q241">
            <v>30</v>
          </cell>
          <cell r="R241">
            <v>3.283582089552239</v>
          </cell>
          <cell r="S241">
            <v>2.283582089552239</v>
          </cell>
          <cell r="T241" t="str">
            <v>https://panelen.be/products/isolatiebeschermprofiel?variant=42622824579239</v>
          </cell>
          <cell r="U241" t="str">
            <v>Isolatiebeschermprofiel ECO30 RAL7016</v>
          </cell>
          <cell r="V241" t="str">
            <v>Rex</v>
          </cell>
          <cell r="W241">
            <v>39.978900000000003</v>
          </cell>
          <cell r="X241">
            <v>301.5</v>
          </cell>
          <cell r="Y241">
            <v>135.13500000000002</v>
          </cell>
          <cell r="Z241">
            <v>244</v>
          </cell>
          <cell r="AA241">
            <v>13</v>
          </cell>
          <cell r="AB241" t="str">
            <v>kh</v>
          </cell>
          <cell r="AC241" t="str">
            <v>PS4 schap B</v>
          </cell>
          <cell r="AD241" t="str">
            <v>Plooiwerk</v>
          </cell>
        </row>
        <row r="242">
          <cell r="A242" t="str">
            <v>IB60</v>
          </cell>
          <cell r="B242" t="str">
            <v>Isolatiebeschermer 60 mm RAL7016</v>
          </cell>
          <cell r="D242">
            <v>1</v>
          </cell>
          <cell r="E242">
            <v>1.05</v>
          </cell>
          <cell r="F242">
            <v>14.064435</v>
          </cell>
          <cell r="G242" t="str">
            <v>lm</v>
          </cell>
          <cell r="H242">
            <v>11.07</v>
          </cell>
          <cell r="I242">
            <v>0.05</v>
          </cell>
          <cell r="J242">
            <v>0.1</v>
          </cell>
          <cell r="K242">
            <v>0.12</v>
          </cell>
          <cell r="L242">
            <v>3.15</v>
          </cell>
          <cell r="M242">
            <v>1.02</v>
          </cell>
          <cell r="N242">
            <v>100</v>
          </cell>
          <cell r="O242">
            <v>67</v>
          </cell>
          <cell r="P242">
            <v>0</v>
          </cell>
          <cell r="Q242">
            <v>20</v>
          </cell>
          <cell r="R242">
            <v>3.5142857142857147</v>
          </cell>
          <cell r="S242">
            <v>2.5142857142857147</v>
          </cell>
          <cell r="T242" t="str">
            <v>https://panelen.be/products/isolatiebeschermprofiel?variant=42622824644775</v>
          </cell>
          <cell r="U242" t="str">
            <v>Isolatiebeschermprofiel ECO60 RAL7016</v>
          </cell>
          <cell r="V242" t="str">
            <v>Rex</v>
          </cell>
          <cell r="W242">
            <v>215.27100000000002</v>
          </cell>
          <cell r="X242">
            <v>0</v>
          </cell>
          <cell r="Y242">
            <v>778.7745000000001</v>
          </cell>
          <cell r="Z242">
            <v>245</v>
          </cell>
          <cell r="AA242">
            <v>67</v>
          </cell>
          <cell r="AB242" t="str">
            <v>kh</v>
          </cell>
          <cell r="AC242" t="str">
            <v>PS4 schap B</v>
          </cell>
          <cell r="AD242" t="str">
            <v>Plooiwerk</v>
          </cell>
        </row>
        <row r="243">
          <cell r="A243" t="str">
            <v>IB100</v>
          </cell>
          <cell r="B243" t="str">
            <v>Isolatiebeschermer 100 mm RAL7016</v>
          </cell>
          <cell r="D243">
            <v>1</v>
          </cell>
          <cell r="E243">
            <v>1.05</v>
          </cell>
          <cell r="F243">
            <v>16.236989999999999</v>
          </cell>
          <cell r="G243" t="str">
            <v>lm</v>
          </cell>
          <cell r="H243">
            <v>12.78</v>
          </cell>
          <cell r="I243">
            <v>0.05</v>
          </cell>
          <cell r="J243">
            <v>0.1</v>
          </cell>
          <cell r="K243">
            <v>0.12</v>
          </cell>
          <cell r="L243">
            <v>4.0049999999999999</v>
          </cell>
          <cell r="M243">
            <v>1.02</v>
          </cell>
          <cell r="N243">
            <v>100</v>
          </cell>
          <cell r="O243">
            <v>31</v>
          </cell>
          <cell r="P243">
            <v>0</v>
          </cell>
          <cell r="Q243">
            <v>20</v>
          </cell>
          <cell r="R243">
            <v>3.191011235955056</v>
          </cell>
          <cell r="S243">
            <v>2.191011235955056</v>
          </cell>
          <cell r="T243" t="str">
            <v>https://panelen.be/products/isolatiebeschermprofiel?variant=42622824710311</v>
          </cell>
          <cell r="U243" t="str">
            <v>Isolatiebeschermprofiel ECO100 RAL7016</v>
          </cell>
          <cell r="V243" t="str">
            <v>Rex</v>
          </cell>
          <cell r="W243">
            <v>126.63809999999999</v>
          </cell>
          <cell r="X243">
            <v>0</v>
          </cell>
          <cell r="Y243">
            <v>415.98900000000003</v>
          </cell>
          <cell r="Z243">
            <v>246</v>
          </cell>
          <cell r="AA243">
            <v>31</v>
          </cell>
          <cell r="AB243" t="str">
            <v>kh</v>
          </cell>
          <cell r="AC243" t="str">
            <v>PS4 schap B</v>
          </cell>
          <cell r="AD243" t="str">
            <v>Plooiwerk</v>
          </cell>
        </row>
        <row r="244">
          <cell r="F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247</v>
          </cell>
          <cell r="AA244">
            <v>0</v>
          </cell>
        </row>
        <row r="245">
          <cell r="A245" t="str">
            <v>U45</v>
          </cell>
          <cell r="B245" t="str">
            <v>U45-profiel RAL7016</v>
          </cell>
          <cell r="D245">
            <v>3</v>
          </cell>
          <cell r="E245">
            <v>1</v>
          </cell>
          <cell r="F245">
            <v>27.442799999999998</v>
          </cell>
          <cell r="G245" t="str">
            <v>lm</v>
          </cell>
          <cell r="H245">
            <v>7.5600000000000005</v>
          </cell>
          <cell r="I245">
            <v>0.05</v>
          </cell>
          <cell r="J245">
            <v>0.1</v>
          </cell>
          <cell r="K245">
            <v>0.12</v>
          </cell>
          <cell r="L245">
            <v>2.835</v>
          </cell>
          <cell r="M245">
            <v>1</v>
          </cell>
          <cell r="N245">
            <v>50</v>
          </cell>
          <cell r="O245">
            <v>64</v>
          </cell>
          <cell r="P245">
            <v>0</v>
          </cell>
          <cell r="Q245">
            <v>20</v>
          </cell>
          <cell r="R245">
            <v>2.666666666666667</v>
          </cell>
          <cell r="S245">
            <v>1.666666666666667</v>
          </cell>
          <cell r="T245" t="str">
            <v>https://panelen.be/products/u-profielen?variant=42622805672103</v>
          </cell>
          <cell r="U245" t="str">
            <v>U45-profiel 15/40/45/40/15 RAL7016</v>
          </cell>
          <cell r="V245" t="str">
            <v>Rex</v>
          </cell>
          <cell r="W245">
            <v>544.31999999999994</v>
          </cell>
          <cell r="X245">
            <v>0</v>
          </cell>
          <cell r="Y245">
            <v>1451.52</v>
          </cell>
          <cell r="Z245">
            <v>248</v>
          </cell>
          <cell r="AA245">
            <v>192</v>
          </cell>
          <cell r="AB245" t="str">
            <v>kh</v>
          </cell>
          <cell r="AC245" t="str">
            <v>PL4 schap C</v>
          </cell>
          <cell r="AD245" t="str">
            <v>Plooiwerk</v>
          </cell>
        </row>
        <row r="246">
          <cell r="A246" t="str">
            <v>U45w</v>
          </cell>
          <cell r="B246" t="str">
            <v>U45-profiel RAL9002</v>
          </cell>
          <cell r="D246">
            <v>3</v>
          </cell>
          <cell r="E246">
            <v>1</v>
          </cell>
          <cell r="F246">
            <v>27.442799999999998</v>
          </cell>
          <cell r="G246" t="str">
            <v>lm</v>
          </cell>
          <cell r="H246">
            <v>7.5600000000000005</v>
          </cell>
          <cell r="I246">
            <v>0.05</v>
          </cell>
          <cell r="J246">
            <v>0.1</v>
          </cell>
          <cell r="K246">
            <v>0.12</v>
          </cell>
          <cell r="L246">
            <v>2.835</v>
          </cell>
          <cell r="M246">
            <v>1</v>
          </cell>
          <cell r="N246">
            <v>50</v>
          </cell>
          <cell r="O246">
            <v>20</v>
          </cell>
          <cell r="P246">
            <v>0</v>
          </cell>
          <cell r="Q246">
            <v>20</v>
          </cell>
          <cell r="R246">
            <v>2.666666666666667</v>
          </cell>
          <cell r="S246">
            <v>1.666666666666667</v>
          </cell>
          <cell r="T246" t="str">
            <v>https://panelen.be/products/u-profielen?variant=42622823923879</v>
          </cell>
          <cell r="U246" t="str">
            <v>U45-profiel 15/40/45/40/15 RAL9002</v>
          </cell>
          <cell r="V246" t="str">
            <v>Rex</v>
          </cell>
          <cell r="W246">
            <v>170.1</v>
          </cell>
          <cell r="X246">
            <v>0</v>
          </cell>
          <cell r="Y246">
            <v>453.6</v>
          </cell>
          <cell r="Z246">
            <v>249</v>
          </cell>
          <cell r="AA246">
            <v>60</v>
          </cell>
          <cell r="AB246" t="str">
            <v>kh</v>
          </cell>
          <cell r="AC246" t="str">
            <v>PL4 schap C</v>
          </cell>
          <cell r="AD246" t="str">
            <v>Plooiwerk</v>
          </cell>
        </row>
        <row r="247">
          <cell r="A247" t="str">
            <v>U65</v>
          </cell>
          <cell r="B247" t="str">
            <v>U65-profiel RAL7016</v>
          </cell>
          <cell r="D247">
            <v>3</v>
          </cell>
          <cell r="E247">
            <v>1</v>
          </cell>
          <cell r="F247">
            <v>29.729700000000001</v>
          </cell>
          <cell r="G247" t="str">
            <v>lm</v>
          </cell>
          <cell r="H247">
            <v>8.19</v>
          </cell>
          <cell r="I247">
            <v>0.05</v>
          </cell>
          <cell r="J247">
            <v>0.1</v>
          </cell>
          <cell r="K247">
            <v>0.12</v>
          </cell>
          <cell r="L247">
            <v>3.06</v>
          </cell>
          <cell r="M247">
            <v>1</v>
          </cell>
          <cell r="N247">
            <v>50</v>
          </cell>
          <cell r="O247">
            <v>-6</v>
          </cell>
          <cell r="P247">
            <v>50</v>
          </cell>
          <cell r="Q247">
            <v>20</v>
          </cell>
          <cell r="R247">
            <v>2.6764705882352939</v>
          </cell>
          <cell r="S247">
            <v>1.6764705882352939</v>
          </cell>
          <cell r="T247" t="str">
            <v>https://panelen.be/products/u-profielen?variant=42622823956647</v>
          </cell>
          <cell r="U247" t="str">
            <v>U65-profiel 15/40/65/40/15 RAL7016</v>
          </cell>
          <cell r="V247" t="str">
            <v>Rex</v>
          </cell>
          <cell r="W247">
            <v>-55.08</v>
          </cell>
          <cell r="X247">
            <v>459</v>
          </cell>
          <cell r="Y247">
            <v>-147.41999999999999</v>
          </cell>
          <cell r="Z247">
            <v>250</v>
          </cell>
          <cell r="AA247">
            <v>-18</v>
          </cell>
          <cell r="AB247" t="str">
            <v>kh</v>
          </cell>
          <cell r="AC247" t="str">
            <v>PL4 schap D</v>
          </cell>
          <cell r="AD247" t="str">
            <v>Plooiwerk</v>
          </cell>
        </row>
        <row r="248">
          <cell r="A248" t="str">
            <v>U65w</v>
          </cell>
          <cell r="B248" t="str">
            <v>U65-profiel RAL9002</v>
          </cell>
          <cell r="D248">
            <v>3</v>
          </cell>
          <cell r="E248">
            <v>1</v>
          </cell>
          <cell r="F248">
            <v>29.729700000000001</v>
          </cell>
          <cell r="G248" t="str">
            <v>lm</v>
          </cell>
          <cell r="H248">
            <v>8.19</v>
          </cell>
          <cell r="I248">
            <v>0.05</v>
          </cell>
          <cell r="J248">
            <v>0.1</v>
          </cell>
          <cell r="K248">
            <v>0.12</v>
          </cell>
          <cell r="L248">
            <v>3.06</v>
          </cell>
          <cell r="M248">
            <v>1</v>
          </cell>
          <cell r="N248">
            <v>50</v>
          </cell>
          <cell r="O248">
            <v>62</v>
          </cell>
          <cell r="P248">
            <v>0</v>
          </cell>
          <cell r="Q248">
            <v>20</v>
          </cell>
          <cell r="R248">
            <v>2.6764705882352939</v>
          </cell>
          <cell r="S248">
            <v>1.6764705882352939</v>
          </cell>
          <cell r="T248" t="str">
            <v>https://panelen.be/products/u-profielen?variant=42622823989415</v>
          </cell>
          <cell r="U248" t="str">
            <v>U65-profiel 15/40/65/40/15 RAL9002</v>
          </cell>
          <cell r="V248" t="str">
            <v>Rex</v>
          </cell>
          <cell r="W248">
            <v>569.16</v>
          </cell>
          <cell r="X248">
            <v>0</v>
          </cell>
          <cell r="Y248">
            <v>1523.34</v>
          </cell>
          <cell r="Z248">
            <v>251</v>
          </cell>
          <cell r="AA248">
            <v>186</v>
          </cell>
          <cell r="AB248" t="str">
            <v>kh</v>
          </cell>
          <cell r="AC248" t="str">
            <v>PL4 schap D</v>
          </cell>
          <cell r="AD248" t="str">
            <v>Plooiwerk</v>
          </cell>
        </row>
        <row r="249">
          <cell r="A249" t="str">
            <v>U85</v>
          </cell>
          <cell r="B249" t="str">
            <v>U85-profiel RAL7016</v>
          </cell>
          <cell r="D249">
            <v>3</v>
          </cell>
          <cell r="E249">
            <v>1</v>
          </cell>
          <cell r="F249">
            <v>32.016599999999997</v>
          </cell>
          <cell r="G249" t="str">
            <v>lm</v>
          </cell>
          <cell r="H249">
            <v>8.82</v>
          </cell>
          <cell r="I249">
            <v>0.05</v>
          </cell>
          <cell r="J249">
            <v>0.1</v>
          </cell>
          <cell r="K249">
            <v>0.12</v>
          </cell>
          <cell r="L249">
            <v>3.2850000000000001</v>
          </cell>
          <cell r="M249">
            <v>1</v>
          </cell>
          <cell r="N249">
            <v>50</v>
          </cell>
          <cell r="O249">
            <v>0</v>
          </cell>
          <cell r="P249">
            <v>0</v>
          </cell>
          <cell r="Q249">
            <v>0</v>
          </cell>
          <cell r="R249">
            <v>2.6849315068493151</v>
          </cell>
          <cell r="S249">
            <v>1.6849315068493151</v>
          </cell>
          <cell r="T249" t="str">
            <v>https://panelen.be/products/u-profielen?variant=42622824022183</v>
          </cell>
          <cell r="U249" t="str">
            <v>U85-profiel 15/40/85/40/15 RAL7016</v>
          </cell>
          <cell r="V249" t="str">
            <v>Rex</v>
          </cell>
          <cell r="W249">
            <v>0</v>
          </cell>
          <cell r="X249">
            <v>0</v>
          </cell>
          <cell r="Y249">
            <v>0</v>
          </cell>
          <cell r="Z249">
            <v>252</v>
          </cell>
          <cell r="AA249">
            <v>0</v>
          </cell>
          <cell r="AB249" t="str">
            <v>kh</v>
          </cell>
          <cell r="AC249" t="str">
            <v>PL5 schap B</v>
          </cell>
          <cell r="AD249" t="str">
            <v>Plooiwerk</v>
          </cell>
        </row>
        <row r="250">
          <cell r="A250" t="str">
            <v>U85w</v>
          </cell>
          <cell r="B250" t="str">
            <v>U85-profiel RAL9002</v>
          </cell>
          <cell r="D250">
            <v>3</v>
          </cell>
          <cell r="E250">
            <v>1</v>
          </cell>
          <cell r="F250">
            <v>32.016599999999997</v>
          </cell>
          <cell r="G250" t="str">
            <v>lm</v>
          </cell>
          <cell r="H250">
            <v>8.82</v>
          </cell>
          <cell r="I250">
            <v>0.05</v>
          </cell>
          <cell r="J250">
            <v>0.1</v>
          </cell>
          <cell r="K250">
            <v>0.12</v>
          </cell>
          <cell r="L250">
            <v>3.2850000000000001</v>
          </cell>
          <cell r="M250">
            <v>1</v>
          </cell>
          <cell r="N250">
            <v>50</v>
          </cell>
          <cell r="O250">
            <v>46</v>
          </cell>
          <cell r="Q250">
            <v>0</v>
          </cell>
          <cell r="R250">
            <v>2.6849315068493151</v>
          </cell>
          <cell r="S250">
            <v>1.6849315068493151</v>
          </cell>
          <cell r="T250" t="str">
            <v>https://panelen.be/products/u-profielen?variant=42622824054951</v>
          </cell>
          <cell r="U250" t="str">
            <v>U85-profiel 15/40/85/40/15 RAL9002</v>
          </cell>
          <cell r="V250" t="str">
            <v>Rex</v>
          </cell>
          <cell r="W250">
            <v>453.33000000000004</v>
          </cell>
          <cell r="X250">
            <v>0</v>
          </cell>
          <cell r="Y250">
            <v>1217.1600000000001</v>
          </cell>
          <cell r="Z250">
            <v>253</v>
          </cell>
          <cell r="AA250">
            <v>138</v>
          </cell>
          <cell r="AB250" t="str">
            <v>kh</v>
          </cell>
          <cell r="AC250" t="str">
            <v>PL5 schap B</v>
          </cell>
          <cell r="AD250" t="str">
            <v>Plooiwerk</v>
          </cell>
        </row>
        <row r="251">
          <cell r="A251" t="str">
            <v>U105</v>
          </cell>
          <cell r="B251" t="str">
            <v>U105-profiel RAL7016</v>
          </cell>
          <cell r="D251">
            <v>3</v>
          </cell>
          <cell r="E251">
            <v>1</v>
          </cell>
          <cell r="F251">
            <v>33.323399999999999</v>
          </cell>
          <cell r="G251" t="str">
            <v>lm</v>
          </cell>
          <cell r="H251">
            <v>9.18</v>
          </cell>
          <cell r="I251">
            <v>0.05</v>
          </cell>
          <cell r="J251">
            <v>0.1</v>
          </cell>
          <cell r="K251">
            <v>0.12</v>
          </cell>
          <cell r="L251">
            <v>3.375</v>
          </cell>
          <cell r="M251">
            <v>1</v>
          </cell>
          <cell r="N251">
            <v>50</v>
          </cell>
          <cell r="O251">
            <v>38</v>
          </cell>
          <cell r="P251">
            <v>0</v>
          </cell>
          <cell r="Q251">
            <v>20</v>
          </cell>
          <cell r="R251">
            <v>2.7199999999999998</v>
          </cell>
          <cell r="S251">
            <v>1.7199999999999998</v>
          </cell>
          <cell r="T251" t="str">
            <v>https://panelen.be/products/u-profielen?variant=42622824087719</v>
          </cell>
          <cell r="U251" t="str">
            <v>U105-profiel 15/40/105/40/15 RAL7016</v>
          </cell>
          <cell r="V251" t="str">
            <v>Rex</v>
          </cell>
          <cell r="W251">
            <v>384.75</v>
          </cell>
          <cell r="X251">
            <v>0</v>
          </cell>
          <cell r="Y251">
            <v>1046.52</v>
          </cell>
          <cell r="Z251">
            <v>254</v>
          </cell>
          <cell r="AA251">
            <v>114</v>
          </cell>
          <cell r="AB251" t="str">
            <v>kh</v>
          </cell>
          <cell r="AC251" t="str">
            <v>PL5 schap C</v>
          </cell>
          <cell r="AD251" t="str">
            <v>Plooiwerk</v>
          </cell>
        </row>
        <row r="252">
          <cell r="A252" t="str">
            <v>U105w</v>
          </cell>
          <cell r="B252" t="str">
            <v>U105-profiel RAL9002</v>
          </cell>
          <cell r="D252">
            <v>3</v>
          </cell>
          <cell r="E252">
            <v>1</v>
          </cell>
          <cell r="F252">
            <v>33.323399999999999</v>
          </cell>
          <cell r="G252" t="str">
            <v>lm</v>
          </cell>
          <cell r="H252">
            <v>9.18</v>
          </cell>
          <cell r="I252">
            <v>0.05</v>
          </cell>
          <cell r="J252">
            <v>0.1</v>
          </cell>
          <cell r="K252">
            <v>0.12</v>
          </cell>
          <cell r="L252">
            <v>3.375</v>
          </cell>
          <cell r="M252">
            <v>1</v>
          </cell>
          <cell r="N252">
            <v>50</v>
          </cell>
          <cell r="O252">
            <v>50</v>
          </cell>
          <cell r="P252">
            <v>0</v>
          </cell>
          <cell r="Q252">
            <v>20</v>
          </cell>
          <cell r="R252">
            <v>2.7199999999999998</v>
          </cell>
          <cell r="S252">
            <v>1.7199999999999998</v>
          </cell>
          <cell r="T252" t="str">
            <v>https://panelen.be/products/u-profielen?variant=42622824120487</v>
          </cell>
          <cell r="U252" t="str">
            <v>U105-profiel 15/40/105/40/15 RAL9002</v>
          </cell>
          <cell r="V252" t="str">
            <v>Rex</v>
          </cell>
          <cell r="W252">
            <v>506.25</v>
          </cell>
          <cell r="X252">
            <v>0</v>
          </cell>
          <cell r="Y252">
            <v>1377</v>
          </cell>
          <cell r="Z252">
            <v>255</v>
          </cell>
          <cell r="AA252">
            <v>150</v>
          </cell>
          <cell r="AB252" t="str">
            <v>kh</v>
          </cell>
          <cell r="AC252" t="str">
            <v>PL5 schap C</v>
          </cell>
          <cell r="AD252" t="str">
            <v>Plooiwerk</v>
          </cell>
        </row>
        <row r="253">
          <cell r="A253" t="str">
            <v>U50</v>
          </cell>
          <cell r="B253" t="str">
            <v>U50-profiel assymetrisch 15/40/50/80/15 RAL7016</v>
          </cell>
          <cell r="D253">
            <v>3</v>
          </cell>
          <cell r="E253">
            <v>1</v>
          </cell>
          <cell r="F253">
            <v>30.492000000000001</v>
          </cell>
          <cell r="G253" t="str">
            <v>lm</v>
          </cell>
          <cell r="H253">
            <v>8.4</v>
          </cell>
          <cell r="I253">
            <v>0.05</v>
          </cell>
          <cell r="J253">
            <v>0.1</v>
          </cell>
          <cell r="K253">
            <v>0.12</v>
          </cell>
          <cell r="L253">
            <v>2.84</v>
          </cell>
          <cell r="M253">
            <v>1</v>
          </cell>
          <cell r="N253">
            <v>50</v>
          </cell>
          <cell r="Q253">
            <v>20</v>
          </cell>
          <cell r="R253">
            <v>2.9577464788732395</v>
          </cell>
          <cell r="S253">
            <v>1.9577464788732395</v>
          </cell>
          <cell r="U253" t="str">
            <v>U50-profiel assymetrisch 15/40/50/80/15 RAL7016</v>
          </cell>
          <cell r="V253" t="str">
            <v>Rex</v>
          </cell>
          <cell r="X253">
            <v>0</v>
          </cell>
          <cell r="Y253">
            <v>0</v>
          </cell>
          <cell r="AA253">
            <v>0</v>
          </cell>
        </row>
        <row r="254">
          <cell r="A254" t="str">
            <v>U70</v>
          </cell>
          <cell r="B254" t="str">
            <v>U70-profiel assymetrisch 15/65/68/110/15 RAL7016</v>
          </cell>
          <cell r="D254">
            <v>3</v>
          </cell>
          <cell r="E254">
            <v>1</v>
          </cell>
          <cell r="F254">
            <v>35.646599999999999</v>
          </cell>
          <cell r="G254" t="str">
            <v>lm</v>
          </cell>
          <cell r="H254">
            <v>9.82</v>
          </cell>
          <cell r="I254">
            <v>0.05</v>
          </cell>
          <cell r="J254">
            <v>0.1</v>
          </cell>
          <cell r="K254">
            <v>0.12</v>
          </cell>
          <cell r="L254">
            <v>3.375</v>
          </cell>
          <cell r="M254">
            <v>1</v>
          </cell>
          <cell r="N254">
            <v>50</v>
          </cell>
          <cell r="O254">
            <v>29</v>
          </cell>
          <cell r="P254">
            <v>0</v>
          </cell>
          <cell r="Q254">
            <v>20</v>
          </cell>
          <cell r="R254">
            <v>2.9096296296296296</v>
          </cell>
          <cell r="S254">
            <v>1.9096296296296296</v>
          </cell>
          <cell r="U254" t="str">
            <v>U70-profiel assymetrisch 15/65/68/110/15 RAL7016</v>
          </cell>
          <cell r="V254" t="str">
            <v>Rex</v>
          </cell>
          <cell r="W254">
            <v>293.625</v>
          </cell>
          <cell r="X254">
            <v>0</v>
          </cell>
          <cell r="Y254">
            <v>854.34</v>
          </cell>
          <cell r="Z254">
            <v>256</v>
          </cell>
          <cell r="AA254">
            <v>87</v>
          </cell>
          <cell r="AB254" t="str">
            <v>kh</v>
          </cell>
          <cell r="AC254" t="str">
            <v>PL4 schap A</v>
          </cell>
          <cell r="AD254" t="str">
            <v>Plooiwerk</v>
          </cell>
        </row>
        <row r="255">
          <cell r="A255" t="str">
            <v>U100</v>
          </cell>
          <cell r="B255" t="str">
            <v>U100-profiel assymetrisch 15/80/98/120/15 RAL7016</v>
          </cell>
          <cell r="D255">
            <v>3</v>
          </cell>
          <cell r="E255">
            <v>1</v>
          </cell>
          <cell r="F255">
            <v>53.724000000000004</v>
          </cell>
          <cell r="G255" t="str">
            <v>lm</v>
          </cell>
          <cell r="H255">
            <v>14.8</v>
          </cell>
          <cell r="I255">
            <v>0.05</v>
          </cell>
          <cell r="J255">
            <v>0.1</v>
          </cell>
          <cell r="K255">
            <v>0.12</v>
          </cell>
          <cell r="L255">
            <v>5.31</v>
          </cell>
          <cell r="M255">
            <v>1</v>
          </cell>
          <cell r="N255">
            <v>50</v>
          </cell>
          <cell r="O255">
            <v>35</v>
          </cell>
          <cell r="P255">
            <v>0</v>
          </cell>
          <cell r="Q255">
            <v>20</v>
          </cell>
          <cell r="R255">
            <v>2.7871939736346518</v>
          </cell>
          <cell r="S255">
            <v>1.7871939736346518</v>
          </cell>
          <cell r="U255" t="str">
            <v>U100-profiel assymetrisch 15/80/98/120/15 RAL7016</v>
          </cell>
          <cell r="V255" t="str">
            <v>Rex</v>
          </cell>
          <cell r="W255">
            <v>557.54999999999995</v>
          </cell>
          <cell r="X255">
            <v>0</v>
          </cell>
          <cell r="Y255">
            <v>1554</v>
          </cell>
          <cell r="Z255">
            <v>257</v>
          </cell>
          <cell r="AA255">
            <v>105</v>
          </cell>
          <cell r="AB255" t="str">
            <v>kh</v>
          </cell>
          <cell r="AC255" t="str">
            <v>PL5 schap A</v>
          </cell>
          <cell r="AD255" t="str">
            <v>Plooiwerk</v>
          </cell>
        </row>
        <row r="256">
          <cell r="F256">
            <v>0</v>
          </cell>
          <cell r="X256">
            <v>0</v>
          </cell>
          <cell r="Y256">
            <v>0</v>
          </cell>
          <cell r="Z256">
            <v>258</v>
          </cell>
          <cell r="AA256">
            <v>0</v>
          </cell>
        </row>
        <row r="257">
          <cell r="A257" t="str">
            <v>gn</v>
          </cell>
          <cell r="B257" t="str">
            <v>Dubbel getande nok 33/250 RAL7016</v>
          </cell>
          <cell r="D257">
            <v>2.14</v>
          </cell>
          <cell r="E257">
            <v>1</v>
          </cell>
          <cell r="F257">
            <v>47.127079999999999</v>
          </cell>
          <cell r="G257" t="str">
            <v>lm</v>
          </cell>
          <cell r="H257">
            <v>18.2</v>
          </cell>
          <cell r="M257">
            <v>1</v>
          </cell>
          <cell r="O257">
            <v>4</v>
          </cell>
          <cell r="P257">
            <v>-4</v>
          </cell>
          <cell r="R257" t="e">
            <v>#DIV/0!</v>
          </cell>
          <cell r="S257" t="e">
            <v>#DIV/0!</v>
          </cell>
          <cell r="X257">
            <v>0</v>
          </cell>
          <cell r="Y257">
            <v>155.792</v>
          </cell>
          <cell r="Z257">
            <v>259</v>
          </cell>
          <cell r="AA257">
            <v>8.56</v>
          </cell>
          <cell r="AB257" t="str">
            <v>OB</v>
          </cell>
          <cell r="AC257" t="str">
            <v>OB</v>
          </cell>
          <cell r="AD257" t="str">
            <v>Plooiwerk</v>
          </cell>
        </row>
        <row r="258">
          <cell r="F258">
            <v>0</v>
          </cell>
          <cell r="H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260</v>
          </cell>
          <cell r="AA258">
            <v>0</v>
          </cell>
        </row>
        <row r="259">
          <cell r="A259" t="str">
            <v>pm</v>
          </cell>
          <cell r="B259" t="str">
            <v>Plooiwerk op maat</v>
          </cell>
          <cell r="F259">
            <v>0</v>
          </cell>
          <cell r="G259" t="str">
            <v>m²</v>
          </cell>
          <cell r="H259">
            <v>54.516000000000005</v>
          </cell>
          <cell r="I259">
            <v>0.05</v>
          </cell>
          <cell r="J259">
            <v>0.1</v>
          </cell>
          <cell r="K259">
            <v>0.12</v>
          </cell>
          <cell r="L259">
            <v>18</v>
          </cell>
          <cell r="O259">
            <v>-24</v>
          </cell>
          <cell r="P259">
            <v>22</v>
          </cell>
          <cell r="R259">
            <v>3.0286666666666671</v>
          </cell>
          <cell r="S259">
            <v>2.0286666666666671</v>
          </cell>
          <cell r="U259" t="str">
            <v>Plooiwerk op maat</v>
          </cell>
          <cell r="V259" t="str">
            <v>Rex</v>
          </cell>
          <cell r="W259">
            <v>0</v>
          </cell>
          <cell r="X259">
            <v>0</v>
          </cell>
          <cell r="Y259">
            <v>0</v>
          </cell>
          <cell r="Z259">
            <v>261</v>
          </cell>
          <cell r="AA259">
            <v>0</v>
          </cell>
          <cell r="AB259" t="str">
            <v>OB</v>
          </cell>
          <cell r="AC259" t="str">
            <v>OB</v>
          </cell>
          <cell r="AD259" t="str">
            <v>Plooiwerk</v>
          </cell>
        </row>
        <row r="260">
          <cell r="A260" t="str">
            <v>ipm</v>
          </cell>
          <cell r="B260" t="str">
            <v>Instelkost plooiwerk op maat &lt;20m²</v>
          </cell>
          <cell r="C260">
            <v>1</v>
          </cell>
          <cell r="D260">
            <v>1</v>
          </cell>
          <cell r="E260">
            <v>1</v>
          </cell>
          <cell r="F260">
            <v>60.5</v>
          </cell>
          <cell r="G260" t="str">
            <v>x</v>
          </cell>
          <cell r="H260">
            <v>50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O260">
            <v>0</v>
          </cell>
          <cell r="R260" t="e">
            <v>#DIV/0!</v>
          </cell>
          <cell r="S260" t="e">
            <v>#DIV/0!</v>
          </cell>
          <cell r="W260">
            <v>0</v>
          </cell>
          <cell r="X260">
            <v>0</v>
          </cell>
          <cell r="Y260">
            <v>0</v>
          </cell>
          <cell r="Z260">
            <v>262</v>
          </cell>
          <cell r="AA260">
            <v>0</v>
          </cell>
          <cell r="AB260" t="str">
            <v>OB</v>
          </cell>
          <cell r="AC260" t="str">
            <v>OB</v>
          </cell>
          <cell r="AD260" t="str">
            <v>Plooiwerk</v>
          </cell>
        </row>
        <row r="261">
          <cell r="F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263</v>
          </cell>
          <cell r="AA261">
            <v>0</v>
          </cell>
        </row>
        <row r="262">
          <cell r="A262" t="str">
            <v>isop</v>
          </cell>
          <cell r="B262" t="str">
            <v>ISOPAN</v>
          </cell>
          <cell r="F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264</v>
          </cell>
          <cell r="AA262">
            <v>0</v>
          </cell>
        </row>
        <row r="263">
          <cell r="F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265</v>
          </cell>
          <cell r="AA263">
            <v>0</v>
          </cell>
        </row>
        <row r="264">
          <cell r="A264" t="str">
            <v>e10</v>
          </cell>
          <cell r="B264" t="str">
            <v>ECO10 RAL7016 budgetreeks (binnen ALU-folie)</v>
          </cell>
          <cell r="E264">
            <v>1.05</v>
          </cell>
          <cell r="F264">
            <v>0</v>
          </cell>
          <cell r="G264" t="str">
            <v>m²</v>
          </cell>
          <cell r="H264">
            <v>16.95</v>
          </cell>
          <cell r="I264">
            <v>0.05</v>
          </cell>
          <cell r="J264">
            <v>0.06</v>
          </cell>
          <cell r="K264">
            <v>7.0000000000000007E-2</v>
          </cell>
          <cell r="L264">
            <v>11.55</v>
          </cell>
          <cell r="M264">
            <v>1</v>
          </cell>
          <cell r="N264">
            <v>24</v>
          </cell>
          <cell r="O264">
            <v>99</v>
          </cell>
          <cell r="P264">
            <v>0</v>
          </cell>
          <cell r="R264">
            <v>1.4675324675324675</v>
          </cell>
          <cell r="S264">
            <v>0.46753246753246747</v>
          </cell>
          <cell r="T264" t="str">
            <v>https://panelen.be/products/eco10-budgetserie</v>
          </cell>
          <cell r="U264" t="str">
            <v>GR10 ECO dakpaneel 10mm isolatiedikte RAL7016</v>
          </cell>
          <cell r="V264" t="str">
            <v>Isopan</v>
          </cell>
          <cell r="W264">
            <v>0</v>
          </cell>
          <cell r="X264">
            <v>0</v>
          </cell>
          <cell r="Y264">
            <v>0</v>
          </cell>
          <cell r="Z264">
            <v>266</v>
          </cell>
          <cell r="AA264">
            <v>0</v>
          </cell>
          <cell r="AB264" t="str">
            <v>OB</v>
          </cell>
          <cell r="AC264" t="str">
            <v>OB</v>
          </cell>
          <cell r="AD264" t="str">
            <v>ECO-paneel</v>
          </cell>
        </row>
        <row r="265">
          <cell r="A265" t="str">
            <v>e1021</v>
          </cell>
          <cell r="B265" t="str">
            <v>ECO10 RAL7016 budgetreeks (binnen ALU-folie)</v>
          </cell>
          <cell r="D265">
            <v>2.1</v>
          </cell>
          <cell r="E265">
            <v>1.05</v>
          </cell>
          <cell r="F265">
            <v>45.223447499999999</v>
          </cell>
          <cell r="G265" t="str">
            <v>m²</v>
          </cell>
          <cell r="H265">
            <v>16.95</v>
          </cell>
          <cell r="I265">
            <v>0.05</v>
          </cell>
          <cell r="J265">
            <v>0.06</v>
          </cell>
          <cell r="K265">
            <v>7.0000000000000007E-2</v>
          </cell>
          <cell r="L265">
            <v>11.55</v>
          </cell>
          <cell r="M265">
            <v>1</v>
          </cell>
          <cell r="N265">
            <v>24</v>
          </cell>
          <cell r="O265">
            <v>122</v>
          </cell>
          <cell r="P265">
            <v>24</v>
          </cell>
          <cell r="Q265">
            <v>120</v>
          </cell>
          <cell r="R265">
            <v>1.4675324675324675</v>
          </cell>
          <cell r="S265">
            <v>0.46753246753246747</v>
          </cell>
          <cell r="T265" t="str">
            <v>https://panelen.be/products/eco10-budgetserie?variant=42856299724967</v>
          </cell>
          <cell r="U265" t="str">
            <v>GR10 ECO dakpaneel 10mm isolatiedikte RAL7016</v>
          </cell>
          <cell r="V265" t="str">
            <v>Isopan</v>
          </cell>
          <cell r="W265">
            <v>2959.11</v>
          </cell>
          <cell r="X265">
            <v>582.12000000000012</v>
          </cell>
          <cell r="Y265">
            <v>4559.7194999999992</v>
          </cell>
          <cell r="Z265">
            <v>267</v>
          </cell>
          <cell r="AA265">
            <v>256.2</v>
          </cell>
          <cell r="AB265" t="str">
            <v>kh</v>
          </cell>
          <cell r="AC265" t="str">
            <v>kant Gilbert</v>
          </cell>
          <cell r="AD265" t="str">
            <v>ECO-paneel</v>
          </cell>
        </row>
        <row r="266">
          <cell r="A266" t="str">
            <v>e1026</v>
          </cell>
          <cell r="B266" t="str">
            <v>ECO10 RAL7016 budgetreeks (binnen ALU-folie)</v>
          </cell>
          <cell r="D266">
            <v>2.6</v>
          </cell>
          <cell r="E266">
            <v>1.05</v>
          </cell>
          <cell r="F266">
            <v>55.990935000000007</v>
          </cell>
          <cell r="G266" t="str">
            <v>m²</v>
          </cell>
          <cell r="H266">
            <v>16.95</v>
          </cell>
          <cell r="I266">
            <v>0.05</v>
          </cell>
          <cell r="J266">
            <v>0.06</v>
          </cell>
          <cell r="K266">
            <v>7.0000000000000007E-2</v>
          </cell>
          <cell r="L266">
            <v>11.55</v>
          </cell>
          <cell r="M266">
            <v>1</v>
          </cell>
          <cell r="N266">
            <v>24</v>
          </cell>
          <cell r="O266">
            <v>114</v>
          </cell>
          <cell r="P266">
            <v>24</v>
          </cell>
          <cell r="Q266">
            <v>120</v>
          </cell>
          <cell r="R266">
            <v>1.4675324675324675</v>
          </cell>
          <cell r="S266">
            <v>0.46753246753246747</v>
          </cell>
          <cell r="T266" t="str">
            <v>https://panelen.be/products/eco10-budgetserie?variant=42856299757735</v>
          </cell>
          <cell r="U266" t="str">
            <v>GR10 ECO dakpaneel 10mm isolatiedikte RAL7016</v>
          </cell>
          <cell r="V266" t="str">
            <v>Isopan</v>
          </cell>
          <cell r="W266">
            <v>3423.4200000000005</v>
          </cell>
          <cell r="X266">
            <v>720.72000000000014</v>
          </cell>
          <cell r="Y266">
            <v>5275.1790000000001</v>
          </cell>
          <cell r="Z266">
            <v>268</v>
          </cell>
          <cell r="AA266">
            <v>296.40000000000003</v>
          </cell>
          <cell r="AB266" t="str">
            <v>kh</v>
          </cell>
          <cell r="AC266" t="str">
            <v>kant Gilbert</v>
          </cell>
          <cell r="AD266" t="str">
            <v>ECO-paneel</v>
          </cell>
        </row>
        <row r="267">
          <cell r="A267" t="str">
            <v>e1031</v>
          </cell>
          <cell r="B267" t="str">
            <v>ECO10 RAL7016 budgetreeks (binnen ALU-folie)</v>
          </cell>
          <cell r="D267">
            <v>3.1</v>
          </cell>
          <cell r="E267">
            <v>1.05</v>
          </cell>
          <cell r="F267">
            <v>66.758422500000009</v>
          </cell>
          <cell r="G267" t="str">
            <v>m²</v>
          </cell>
          <cell r="H267">
            <v>16.95</v>
          </cell>
          <cell r="I267">
            <v>0.05</v>
          </cell>
          <cell r="J267">
            <v>0.06</v>
          </cell>
          <cell r="K267">
            <v>7.0000000000000007E-2</v>
          </cell>
          <cell r="L267">
            <v>11.55</v>
          </cell>
          <cell r="M267">
            <v>1</v>
          </cell>
          <cell r="N267">
            <v>24</v>
          </cell>
          <cell r="O267">
            <v>64</v>
          </cell>
          <cell r="P267">
            <v>24</v>
          </cell>
          <cell r="Q267">
            <v>120</v>
          </cell>
          <cell r="R267">
            <v>1.4675324675324675</v>
          </cell>
          <cell r="S267">
            <v>0.46753246753246747</v>
          </cell>
          <cell r="T267" t="str">
            <v>https://panelen.be/products/eco10-budgetserie?variant=42856299790503</v>
          </cell>
          <cell r="U267" t="str">
            <v>GR10 ECO dakpaneel 10mm isolatiedikte RAL7016</v>
          </cell>
          <cell r="V267" t="str">
            <v>Isopan</v>
          </cell>
          <cell r="W267">
            <v>2291.52</v>
          </cell>
          <cell r="X267">
            <v>859.32000000000016</v>
          </cell>
          <cell r="Y267">
            <v>3531.0240000000003</v>
          </cell>
          <cell r="Z267">
            <v>269</v>
          </cell>
          <cell r="AA267">
            <v>198.4</v>
          </cell>
          <cell r="AB267" t="str">
            <v>kh</v>
          </cell>
          <cell r="AC267" t="str">
            <v>kant Gilbert</v>
          </cell>
          <cell r="AD267" t="str">
            <v>ECO-paneel</v>
          </cell>
        </row>
        <row r="268">
          <cell r="A268" t="str">
            <v>e1036</v>
          </cell>
          <cell r="B268" t="str">
            <v>ECO10 RAL7016 budgetreeks (binnen ALU-folie)</v>
          </cell>
          <cell r="D268">
            <v>3.6</v>
          </cell>
          <cell r="E268">
            <v>1.05</v>
          </cell>
          <cell r="F268">
            <v>77.525909999999996</v>
          </cell>
          <cell r="G268" t="str">
            <v>m²</v>
          </cell>
          <cell r="H268">
            <v>16.95</v>
          </cell>
          <cell r="I268">
            <v>0.05</v>
          </cell>
          <cell r="J268">
            <v>0.06</v>
          </cell>
          <cell r="K268">
            <v>7.0000000000000007E-2</v>
          </cell>
          <cell r="L268">
            <v>11.55</v>
          </cell>
          <cell r="M268">
            <v>1</v>
          </cell>
          <cell r="N268">
            <v>24</v>
          </cell>
          <cell r="O268">
            <v>70</v>
          </cell>
          <cell r="P268">
            <v>24</v>
          </cell>
          <cell r="Q268">
            <v>120</v>
          </cell>
          <cell r="R268">
            <v>1.4675324675324675</v>
          </cell>
          <cell r="S268">
            <v>0.46753246753246747</v>
          </cell>
          <cell r="T268" t="str">
            <v>https://panelen.be/products/eco10-budgetserie?variant=42856299823271</v>
          </cell>
          <cell r="U268" t="str">
            <v>GR10 ECO dakpaneel 10mm isolatiedikte RAL7016</v>
          </cell>
          <cell r="V268" t="str">
            <v>Isopan</v>
          </cell>
          <cell r="W268">
            <v>2910.6000000000004</v>
          </cell>
          <cell r="X268">
            <v>997.92000000000019</v>
          </cell>
          <cell r="Y268">
            <v>4484.97</v>
          </cell>
          <cell r="Z268">
            <v>270</v>
          </cell>
          <cell r="AA268">
            <v>252</v>
          </cell>
          <cell r="AB268" t="str">
            <v>kh</v>
          </cell>
          <cell r="AC268" t="str">
            <v>kant Gilbert</v>
          </cell>
          <cell r="AD268" t="str">
            <v>ECO-paneel</v>
          </cell>
        </row>
        <row r="269">
          <cell r="A269" t="str">
            <v>e1041</v>
          </cell>
          <cell r="B269" t="str">
            <v>ECO10 RAL7016 budgetreeks (binnen ALU-folie)</v>
          </cell>
          <cell r="D269">
            <v>4.0999999999999996</v>
          </cell>
          <cell r="E269">
            <v>1.05</v>
          </cell>
          <cell r="F269">
            <v>88.293397499999983</v>
          </cell>
          <cell r="G269" t="str">
            <v>m²</v>
          </cell>
          <cell r="H269">
            <v>16.95</v>
          </cell>
          <cell r="I269">
            <v>0.05</v>
          </cell>
          <cell r="J269">
            <v>0.06</v>
          </cell>
          <cell r="K269">
            <v>7.0000000000000007E-2</v>
          </cell>
          <cell r="L269">
            <v>11.55</v>
          </cell>
          <cell r="M269">
            <v>1</v>
          </cell>
          <cell r="N269">
            <v>24</v>
          </cell>
          <cell r="O269">
            <v>99</v>
          </cell>
          <cell r="P269">
            <v>24</v>
          </cell>
          <cell r="Q269">
            <v>120</v>
          </cell>
          <cell r="R269">
            <v>1.4675324675324675</v>
          </cell>
          <cell r="S269">
            <v>0.46753246753246747</v>
          </cell>
          <cell r="T269" t="str">
            <v>https://panelen.be/products/eco10-budgetserie?variant=42856299856039</v>
          </cell>
          <cell r="U269" t="str">
            <v>GR10 ECO dakpaneel 10mm isolatiedikte RAL7016</v>
          </cell>
          <cell r="V269" t="str">
            <v>Isopan</v>
          </cell>
          <cell r="W269">
            <v>4688.1450000000004</v>
          </cell>
          <cell r="X269">
            <v>1136.52</v>
          </cell>
          <cell r="Y269">
            <v>7224.0052499999993</v>
          </cell>
          <cell r="Z269">
            <v>271</v>
          </cell>
          <cell r="AA269">
            <v>405.9</v>
          </cell>
          <cell r="AB269" t="str">
            <v>kh</v>
          </cell>
          <cell r="AC269" t="str">
            <v>kant Gilbert</v>
          </cell>
          <cell r="AD269" t="str">
            <v>ECO-paneel</v>
          </cell>
        </row>
        <row r="270">
          <cell r="A270" t="str">
            <v>e1046</v>
          </cell>
          <cell r="B270" t="str">
            <v>ECO10 RAL7016 budgetreeks (binnen ALU-folie)</v>
          </cell>
          <cell r="D270">
            <v>4.5999999999999996</v>
          </cell>
          <cell r="E270">
            <v>1.05</v>
          </cell>
          <cell r="F270">
            <v>99.060884999999999</v>
          </cell>
          <cell r="G270" t="str">
            <v>m²</v>
          </cell>
          <cell r="H270">
            <v>16.95</v>
          </cell>
          <cell r="I270">
            <v>0.05</v>
          </cell>
          <cell r="J270">
            <v>0.06</v>
          </cell>
          <cell r="K270">
            <v>7.0000000000000007E-2</v>
          </cell>
          <cell r="L270">
            <v>11.55</v>
          </cell>
          <cell r="M270">
            <v>1</v>
          </cell>
          <cell r="N270">
            <v>24</v>
          </cell>
          <cell r="O270">
            <v>113</v>
          </cell>
          <cell r="P270">
            <v>24</v>
          </cell>
          <cell r="Q270">
            <v>120</v>
          </cell>
          <cell r="R270">
            <v>1.4675324675324675</v>
          </cell>
          <cell r="S270">
            <v>0.46753246753246747</v>
          </cell>
          <cell r="T270" t="str">
            <v>https://panelen.be/products/eco10-budgetserie?variant=42856299888807</v>
          </cell>
          <cell r="U270" t="str">
            <v>GR10 ECO dakpaneel 10mm isolatiedikte RAL7016</v>
          </cell>
          <cell r="V270" t="str">
            <v>Isopan</v>
          </cell>
          <cell r="W270">
            <v>6003.69</v>
          </cell>
          <cell r="X270">
            <v>1275.1200000000001</v>
          </cell>
          <cell r="Y270">
            <v>9251.1404999999995</v>
          </cell>
          <cell r="Z270">
            <v>272</v>
          </cell>
          <cell r="AA270">
            <v>519.79999999999995</v>
          </cell>
          <cell r="AB270" t="str">
            <v>kh</v>
          </cell>
          <cell r="AC270" t="str">
            <v>kant Gilbert</v>
          </cell>
          <cell r="AD270" t="str">
            <v>ECO-paneel</v>
          </cell>
        </row>
        <row r="271">
          <cell r="A271" t="str">
            <v>e1051</v>
          </cell>
          <cell r="B271" t="str">
            <v>ECO10 RAL7016 budgetreeks (binnen ALU-folie)</v>
          </cell>
          <cell r="D271">
            <v>5.0999999999999996</v>
          </cell>
          <cell r="E271">
            <v>1.05</v>
          </cell>
          <cell r="F271">
            <v>109.82837249999999</v>
          </cell>
          <cell r="G271" t="str">
            <v>m²</v>
          </cell>
          <cell r="H271">
            <v>16.95</v>
          </cell>
          <cell r="I271">
            <v>0.05</v>
          </cell>
          <cell r="J271">
            <v>0.06</v>
          </cell>
          <cell r="K271">
            <v>7.0000000000000007E-2</v>
          </cell>
          <cell r="L271">
            <v>11.55</v>
          </cell>
          <cell r="M271">
            <v>1</v>
          </cell>
          <cell r="N271">
            <v>24</v>
          </cell>
          <cell r="O271">
            <v>110</v>
          </cell>
          <cell r="P271">
            <v>72</v>
          </cell>
          <cell r="Q271">
            <v>120</v>
          </cell>
          <cell r="R271">
            <v>1.4675324675324675</v>
          </cell>
          <cell r="S271">
            <v>0.46753246753246747</v>
          </cell>
          <cell r="T271" t="str">
            <v>https://panelen.be/products/eco10-budgetserie?variant=42856299921575</v>
          </cell>
          <cell r="U271" t="str">
            <v>GR10 ECO dakpaneel 10mm isolatiedikte RAL7016</v>
          </cell>
          <cell r="V271" t="str">
            <v>Isopan</v>
          </cell>
          <cell r="W271">
            <v>6479.55</v>
          </cell>
          <cell r="X271">
            <v>4241.16</v>
          </cell>
          <cell r="Y271">
            <v>9984.3974999999991</v>
          </cell>
          <cell r="Z271">
            <v>273</v>
          </cell>
          <cell r="AA271">
            <v>561</v>
          </cell>
          <cell r="AB271" t="str">
            <v>kh</v>
          </cell>
          <cell r="AC271" t="str">
            <v>kant Gilbert</v>
          </cell>
          <cell r="AD271" t="str">
            <v>ECO-paneel</v>
          </cell>
        </row>
        <row r="272">
          <cell r="A272" t="str">
            <v>e1056</v>
          </cell>
          <cell r="B272" t="str">
            <v>ECO10 RAL7016 budgetreeks (binnen ALU-folie)</v>
          </cell>
          <cell r="D272">
            <v>5.6</v>
          </cell>
          <cell r="E272">
            <v>1.05</v>
          </cell>
          <cell r="F272">
            <v>120.59585999999999</v>
          </cell>
          <cell r="G272" t="str">
            <v>m²</v>
          </cell>
          <cell r="H272">
            <v>16.95</v>
          </cell>
          <cell r="I272">
            <v>0.05</v>
          </cell>
          <cell r="J272">
            <v>0.06</v>
          </cell>
          <cell r="K272">
            <v>7.0000000000000007E-2</v>
          </cell>
          <cell r="L272">
            <v>11.55</v>
          </cell>
          <cell r="M272">
            <v>1</v>
          </cell>
          <cell r="N272">
            <v>24</v>
          </cell>
          <cell r="O272">
            <v>138</v>
          </cell>
          <cell r="P272">
            <v>24</v>
          </cell>
          <cell r="Q272">
            <v>120</v>
          </cell>
          <cell r="R272">
            <v>1.4675324675324675</v>
          </cell>
          <cell r="S272">
            <v>0.46753246753246747</v>
          </cell>
          <cell r="T272" t="str">
            <v>https://panelen.be/products/eco10-budgetserie?variant=42856299954343</v>
          </cell>
          <cell r="U272" t="str">
            <v>GR10 ECO dakpaneel 10mm isolatiedikte RAL7016</v>
          </cell>
          <cell r="V272" t="str">
            <v>Isopan</v>
          </cell>
          <cell r="W272">
            <v>8925.84</v>
          </cell>
          <cell r="X272">
            <v>1552.3200000000002</v>
          </cell>
          <cell r="Y272">
            <v>13753.907999999998</v>
          </cell>
          <cell r="Z272">
            <v>274</v>
          </cell>
          <cell r="AA272">
            <v>772.8</v>
          </cell>
          <cell r="AB272" t="str">
            <v>kh</v>
          </cell>
          <cell r="AC272" t="str">
            <v>kant Gilbert</v>
          </cell>
          <cell r="AD272" t="str">
            <v>ECO-paneel</v>
          </cell>
        </row>
        <row r="273">
          <cell r="A273" t="str">
            <v>e1061</v>
          </cell>
          <cell r="B273" t="str">
            <v>ECO10 RAL7016 budgetreeks (binnen ALU-folie)</v>
          </cell>
          <cell r="D273">
            <v>6.1</v>
          </cell>
          <cell r="E273">
            <v>1.05</v>
          </cell>
          <cell r="F273">
            <v>131.3633475</v>
          </cell>
          <cell r="G273" t="str">
            <v>m²</v>
          </cell>
          <cell r="H273">
            <v>16.95</v>
          </cell>
          <cell r="I273">
            <v>0.05</v>
          </cell>
          <cell r="J273">
            <v>0.06</v>
          </cell>
          <cell r="K273">
            <v>7.0000000000000007E-2</v>
          </cell>
          <cell r="L273">
            <v>11.55</v>
          </cell>
          <cell r="M273">
            <v>1</v>
          </cell>
          <cell r="N273">
            <v>24</v>
          </cell>
          <cell r="O273">
            <v>105</v>
          </cell>
          <cell r="P273">
            <v>48</v>
          </cell>
          <cell r="Q273">
            <v>120</v>
          </cell>
          <cell r="R273">
            <v>1.4675324675324675</v>
          </cell>
          <cell r="S273">
            <v>0.46753246753246747</v>
          </cell>
          <cell r="T273" t="str">
            <v>https://panelen.be/products/eco10-budgetserie?variant=42856299987111</v>
          </cell>
          <cell r="U273" t="str">
            <v>GR10 ECO dakpaneel 10mm isolatiedikte RAL7016</v>
          </cell>
          <cell r="V273" t="str">
            <v>Isopan</v>
          </cell>
          <cell r="W273">
            <v>7397.7750000000005</v>
          </cell>
          <cell r="X273">
            <v>3381.84</v>
          </cell>
          <cell r="Y273">
            <v>11399.29875</v>
          </cell>
          <cell r="Z273">
            <v>275</v>
          </cell>
          <cell r="AA273">
            <v>640.5</v>
          </cell>
          <cell r="AB273" t="str">
            <v>kh</v>
          </cell>
          <cell r="AC273" t="str">
            <v>kant Gilbert</v>
          </cell>
          <cell r="AD273" t="str">
            <v>ECO-paneel</v>
          </cell>
        </row>
        <row r="274">
          <cell r="A274" t="str">
            <v>e1066</v>
          </cell>
          <cell r="B274" t="str">
            <v>ECO10 RAL7016 budgetreeks (binnen ALU-folie)</v>
          </cell>
          <cell r="D274">
            <v>6.6</v>
          </cell>
          <cell r="E274">
            <v>1.05</v>
          </cell>
          <cell r="F274">
            <v>142.13083499999999</v>
          </cell>
          <cell r="G274" t="str">
            <v>m²</v>
          </cell>
          <cell r="H274">
            <v>16.95</v>
          </cell>
          <cell r="I274">
            <v>0.05</v>
          </cell>
          <cell r="J274">
            <v>0.06</v>
          </cell>
          <cell r="K274">
            <v>7.0000000000000007E-2</v>
          </cell>
          <cell r="L274">
            <v>11.55</v>
          </cell>
          <cell r="M274">
            <v>1</v>
          </cell>
          <cell r="N274">
            <v>24</v>
          </cell>
          <cell r="O274">
            <v>99</v>
          </cell>
          <cell r="P274">
            <v>24</v>
          </cell>
          <cell r="Q274">
            <v>78</v>
          </cell>
          <cell r="R274">
            <v>1.4675324675324675</v>
          </cell>
          <cell r="S274">
            <v>0.46753246753246747</v>
          </cell>
          <cell r="T274" t="str">
            <v>https://panelen.be/products/eco10-budgetserie?variant=43129232851111</v>
          </cell>
          <cell r="U274" t="str">
            <v>GR10 ECO dakpaneel 10mm isolatiedikte RAL7016</v>
          </cell>
          <cell r="V274" t="str">
            <v>Isopan</v>
          </cell>
          <cell r="W274">
            <v>7546.77</v>
          </cell>
          <cell r="X274">
            <v>1829.5200000000002</v>
          </cell>
          <cell r="Y274">
            <v>11628.886499999999</v>
          </cell>
          <cell r="Z274">
            <v>276</v>
          </cell>
          <cell r="AA274">
            <v>653.4</v>
          </cell>
          <cell r="AB274" t="str">
            <v>kh</v>
          </cell>
          <cell r="AC274" t="str">
            <v>kant Gilbert</v>
          </cell>
          <cell r="AD274" t="str">
            <v>ECO-paneel</v>
          </cell>
        </row>
        <row r="275">
          <cell r="A275" t="str">
            <v>e1071</v>
          </cell>
          <cell r="B275" t="str">
            <v>ECO10 RAL7016 budgetreeks (binnen ALU-folie)</v>
          </cell>
          <cell r="D275">
            <v>7.1</v>
          </cell>
          <cell r="E275">
            <v>1.05</v>
          </cell>
          <cell r="F275">
            <v>152.89832249999998</v>
          </cell>
          <cell r="G275" t="str">
            <v>m²</v>
          </cell>
          <cell r="H275">
            <v>16.95</v>
          </cell>
          <cell r="I275">
            <v>0.05</v>
          </cell>
          <cell r="J275">
            <v>0.06</v>
          </cell>
          <cell r="K275">
            <v>7.0000000000000007E-2</v>
          </cell>
          <cell r="L275">
            <v>11.55</v>
          </cell>
          <cell r="M275">
            <v>1</v>
          </cell>
          <cell r="N275">
            <v>24</v>
          </cell>
          <cell r="O275">
            <v>99</v>
          </cell>
          <cell r="P275">
            <v>24</v>
          </cell>
          <cell r="Q275">
            <v>52</v>
          </cell>
          <cell r="R275">
            <v>1.4675324675324675</v>
          </cell>
          <cell r="S275">
            <v>0.46753246753246747</v>
          </cell>
          <cell r="T275" t="str">
            <v>https://panelen.be/products/eco10-budgetserie?variant=43129232883879</v>
          </cell>
          <cell r="U275" t="str">
            <v>GR10 ECO dakpaneel 10mm isolatiedikte RAL7016</v>
          </cell>
          <cell r="V275" t="str">
            <v>Isopan</v>
          </cell>
          <cell r="W275">
            <v>8118.4949999999999</v>
          </cell>
          <cell r="X275">
            <v>1968.1200000000001</v>
          </cell>
          <cell r="Y275">
            <v>12509.862749999998</v>
          </cell>
          <cell r="Z275">
            <v>277</v>
          </cell>
          <cell r="AA275">
            <v>702.9</v>
          </cell>
          <cell r="AB275" t="str">
            <v>kh</v>
          </cell>
          <cell r="AC275" t="str">
            <v>kant Gilbert</v>
          </cell>
          <cell r="AD275" t="str">
            <v>ECO-paneel</v>
          </cell>
        </row>
        <row r="276">
          <cell r="A276" t="str">
            <v>e1076</v>
          </cell>
          <cell r="B276" t="str">
            <v>ECO10 RAL7016 budgetreeks (binnen ALU-folie)</v>
          </cell>
          <cell r="D276">
            <v>7.6</v>
          </cell>
          <cell r="E276">
            <v>1.05</v>
          </cell>
          <cell r="F276">
            <v>163.66580999999999</v>
          </cell>
          <cell r="G276" t="str">
            <v>m²</v>
          </cell>
          <cell r="H276">
            <v>16.95</v>
          </cell>
          <cell r="I276">
            <v>0.05</v>
          </cell>
          <cell r="J276">
            <v>0.06</v>
          </cell>
          <cell r="K276">
            <v>7.0000000000000007E-2</v>
          </cell>
          <cell r="L276">
            <v>11.55</v>
          </cell>
          <cell r="M276">
            <v>1</v>
          </cell>
          <cell r="N276">
            <v>24</v>
          </cell>
          <cell r="O276">
            <v>105</v>
          </cell>
          <cell r="P276">
            <v>24</v>
          </cell>
          <cell r="Q276">
            <v>52</v>
          </cell>
          <cell r="R276">
            <v>1.4675324675324675</v>
          </cell>
          <cell r="S276">
            <v>0.46753246753246747</v>
          </cell>
          <cell r="T276" t="str">
            <v>https://panelen.be/products/eco10-budgetserie?variant=43129232916647</v>
          </cell>
          <cell r="U276" t="str">
            <v>GR10 ECO dakpaneel 10mm isolatiedikte RAL7016</v>
          </cell>
          <cell r="V276" t="str">
            <v>Isopan</v>
          </cell>
          <cell r="W276">
            <v>9216.9000000000015</v>
          </cell>
          <cell r="X276">
            <v>2106.7200000000003</v>
          </cell>
          <cell r="Y276">
            <v>14202.404999999999</v>
          </cell>
          <cell r="Z276">
            <v>278</v>
          </cell>
          <cell r="AA276">
            <v>798</v>
          </cell>
          <cell r="AB276" t="str">
            <v>gh</v>
          </cell>
          <cell r="AD276" t="str">
            <v>ECO-paneel</v>
          </cell>
        </row>
        <row r="277">
          <cell r="A277" t="str">
            <v>e1081</v>
          </cell>
          <cell r="B277" t="str">
            <v>CHECK BKEUZE!!!</v>
          </cell>
          <cell r="D277">
            <v>8.1</v>
          </cell>
          <cell r="E277">
            <v>1.05</v>
          </cell>
          <cell r="F277">
            <v>174.43329750000001</v>
          </cell>
          <cell r="G277" t="str">
            <v>m²</v>
          </cell>
          <cell r="H277">
            <v>16.95</v>
          </cell>
          <cell r="I277">
            <v>0.05</v>
          </cell>
          <cell r="J277">
            <v>0.06</v>
          </cell>
          <cell r="K277">
            <v>7.0000000000000007E-2</v>
          </cell>
          <cell r="L277">
            <v>11.55</v>
          </cell>
          <cell r="M277">
            <v>1</v>
          </cell>
          <cell r="N277">
            <v>24</v>
          </cell>
          <cell r="O277">
            <v>61</v>
          </cell>
          <cell r="P277">
            <v>24</v>
          </cell>
          <cell r="Q277">
            <v>52</v>
          </cell>
          <cell r="R277">
            <v>1.4675324675324675</v>
          </cell>
          <cell r="S277">
            <v>0.46753246753246747</v>
          </cell>
          <cell r="T277" t="str">
            <v>https://panelen.be/products/eco10-budgetserie?variant=43129232949415</v>
          </cell>
          <cell r="U277" t="str">
            <v>GR10 ECO dakpaneel 10mm isolatiedikte RAL7016</v>
          </cell>
          <cell r="V277" t="str">
            <v>Isopan</v>
          </cell>
          <cell r="W277">
            <v>5706.8549999999996</v>
          </cell>
          <cell r="X277">
            <v>2245.3200000000002</v>
          </cell>
          <cell r="Y277">
            <v>8793.7447499999998</v>
          </cell>
          <cell r="Z277">
            <v>279</v>
          </cell>
          <cell r="AA277">
            <v>494.09999999999997</v>
          </cell>
          <cell r="AB277" t="str">
            <v>gh</v>
          </cell>
          <cell r="AD277" t="str">
            <v>ECO-paneel</v>
          </cell>
        </row>
        <row r="278">
          <cell r="F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280</v>
          </cell>
          <cell r="AA278">
            <v>0</v>
          </cell>
        </row>
        <row r="279">
          <cell r="A279" t="str">
            <v>w40vb</v>
          </cell>
          <cell r="B279" t="str">
            <v>WALL40 verborgen bevestiging RAL7016 microrib</v>
          </cell>
          <cell r="E279">
            <v>1</v>
          </cell>
          <cell r="F279">
            <v>0</v>
          </cell>
          <cell r="G279" t="str">
            <v>m²</v>
          </cell>
          <cell r="H279">
            <v>28.8</v>
          </cell>
          <cell r="I279">
            <v>0.05</v>
          </cell>
          <cell r="J279">
            <v>0.06</v>
          </cell>
          <cell r="K279">
            <v>7.0000000000000007E-2</v>
          </cell>
          <cell r="L279">
            <v>17.55</v>
          </cell>
          <cell r="M279">
            <v>1</v>
          </cell>
          <cell r="N279">
            <v>18</v>
          </cell>
          <cell r="R279">
            <v>1.641025641025641</v>
          </cell>
          <cell r="S279">
            <v>0.64102564102564097</v>
          </cell>
          <cell r="T279" t="str">
            <v>https://panelen.be/products/geisoleerde-wandpanelen-40mm-verborgen-bevestiging</v>
          </cell>
          <cell r="U279" t="str">
            <v>Isoparete plus 2 HF 0,5 RAL7016 microline / 0,4mm RAL9002 box</v>
          </cell>
          <cell r="V279" t="str">
            <v>Isopan</v>
          </cell>
          <cell r="W279">
            <v>0</v>
          </cell>
          <cell r="X279">
            <v>0</v>
          </cell>
          <cell r="Y279">
            <v>0</v>
          </cell>
          <cell r="Z279">
            <v>281</v>
          </cell>
          <cell r="AA279">
            <v>0</v>
          </cell>
          <cell r="AB279" t="str">
            <v>OB</v>
          </cell>
          <cell r="AC279" t="str">
            <v>OB</v>
          </cell>
          <cell r="AD279" t="str">
            <v>WALL-paneel</v>
          </cell>
        </row>
        <row r="280">
          <cell r="A280" t="str">
            <v>w40vb2</v>
          </cell>
          <cell r="B280" t="str">
            <v>WALL40 verborgen bevestiging RAL7016 microrib</v>
          </cell>
          <cell r="D280">
            <v>2</v>
          </cell>
          <cell r="E280">
            <v>1</v>
          </cell>
          <cell r="F280">
            <v>69.695999999999998</v>
          </cell>
          <cell r="G280" t="str">
            <v>m²</v>
          </cell>
          <cell r="H280">
            <v>28.8</v>
          </cell>
          <cell r="I280">
            <v>0.05</v>
          </cell>
          <cell r="J280">
            <v>0.06</v>
          </cell>
          <cell r="K280">
            <v>7.0000000000000007E-2</v>
          </cell>
          <cell r="L280">
            <v>17.55</v>
          </cell>
          <cell r="M280">
            <v>1</v>
          </cell>
          <cell r="N280">
            <v>18</v>
          </cell>
          <cell r="O280">
            <v>80</v>
          </cell>
          <cell r="P280">
            <v>72</v>
          </cell>
          <cell r="Q280">
            <v>45</v>
          </cell>
          <cell r="R280">
            <v>1.641025641025641</v>
          </cell>
          <cell r="S280">
            <v>0.64102564102564097</v>
          </cell>
          <cell r="T280" t="str">
            <v>https://panelen.be/products/geisoleerde-wandpanelen-40mm-verborgen-bevestiging?variant=47668945355080</v>
          </cell>
          <cell r="U280" t="str">
            <v>Isoparete plus 2 HF 0,5 RAL7016 microline / 0,4mm RAL9002 box</v>
          </cell>
          <cell r="V280" t="str">
            <v>Isopan</v>
          </cell>
          <cell r="W280">
            <v>2808</v>
          </cell>
          <cell r="X280">
            <v>2527.2000000000003</v>
          </cell>
          <cell r="Y280">
            <v>4608</v>
          </cell>
          <cell r="Z280">
            <v>282</v>
          </cell>
          <cell r="AA280">
            <v>160</v>
          </cell>
          <cell r="AB280" t="str">
            <v>gh</v>
          </cell>
          <cell r="AD280" t="str">
            <v>WALL-paneel</v>
          </cell>
        </row>
        <row r="281">
          <cell r="A281" t="str">
            <v>w40vb25</v>
          </cell>
          <cell r="B281" t="str">
            <v>WALL40 verborgen bevestiging RAL7016 microrib</v>
          </cell>
          <cell r="D281">
            <v>2.5</v>
          </cell>
          <cell r="E281">
            <v>1</v>
          </cell>
          <cell r="F281">
            <v>87.12</v>
          </cell>
          <cell r="G281" t="str">
            <v>m²</v>
          </cell>
          <cell r="H281">
            <v>28.8</v>
          </cell>
          <cell r="I281">
            <v>0.05</v>
          </cell>
          <cell r="J281">
            <v>0.06</v>
          </cell>
          <cell r="K281">
            <v>7.0000000000000007E-2</v>
          </cell>
          <cell r="L281">
            <v>17.55</v>
          </cell>
          <cell r="M281">
            <v>1</v>
          </cell>
          <cell r="N281">
            <v>18</v>
          </cell>
          <cell r="O281">
            <v>23</v>
          </cell>
          <cell r="P281">
            <v>72</v>
          </cell>
          <cell r="Q281">
            <v>45</v>
          </cell>
          <cell r="R281">
            <v>1.641025641025641</v>
          </cell>
          <cell r="S281">
            <v>0.64102564102564097</v>
          </cell>
          <cell r="T281" t="str">
            <v>https://panelen.be/products/geisoleerde-wandpanelen-40mm-verborgen-bevestiging?variant=47668945387848</v>
          </cell>
          <cell r="U281" t="str">
            <v>Isoparete plus 2 HF 0,5 RAL7016 microline / 0,4mm RAL9002 box</v>
          </cell>
          <cell r="V281" t="str">
            <v>Isopan</v>
          </cell>
          <cell r="W281">
            <v>1009.125</v>
          </cell>
          <cell r="X281">
            <v>3159.0000000000005</v>
          </cell>
          <cell r="Y281">
            <v>1656</v>
          </cell>
          <cell r="Z281">
            <v>283</v>
          </cell>
          <cell r="AA281">
            <v>57.5</v>
          </cell>
          <cell r="AB281" t="str">
            <v>gh</v>
          </cell>
          <cell r="AD281" t="str">
            <v>WALL-paneel</v>
          </cell>
        </row>
        <row r="282">
          <cell r="A282" t="str">
            <v>w40vb3</v>
          </cell>
          <cell r="B282" t="str">
            <v>WALL40 verborgen bevestiging RAL7016 microrib</v>
          </cell>
          <cell r="D282">
            <v>3</v>
          </cell>
          <cell r="E282">
            <v>1</v>
          </cell>
          <cell r="F282">
            <v>104.544</v>
          </cell>
          <cell r="G282" t="str">
            <v>m²</v>
          </cell>
          <cell r="H282">
            <v>28.8</v>
          </cell>
          <cell r="I282">
            <v>0.05</v>
          </cell>
          <cell r="J282">
            <v>0.06</v>
          </cell>
          <cell r="K282">
            <v>7.0000000000000007E-2</v>
          </cell>
          <cell r="L282">
            <v>17.55</v>
          </cell>
          <cell r="M282">
            <v>1</v>
          </cell>
          <cell r="N282">
            <v>18</v>
          </cell>
          <cell r="O282">
            <v>25</v>
          </cell>
          <cell r="P282">
            <v>72</v>
          </cell>
          <cell r="Q282">
            <v>45</v>
          </cell>
          <cell r="R282">
            <v>1.641025641025641</v>
          </cell>
          <cell r="S282">
            <v>0.64102564102564097</v>
          </cell>
          <cell r="T282" t="str">
            <v>https://panelen.be/products/geisoleerde-wandpanelen-40mm-verborgen-bevestiging?variant=47668945420616</v>
          </cell>
          <cell r="U282" t="str">
            <v>Isoparete plus 2 HF 0,5 RAL7016 microline / 0,4mm RAL9002 box</v>
          </cell>
          <cell r="V282" t="str">
            <v>Isopan</v>
          </cell>
          <cell r="W282">
            <v>1316.25</v>
          </cell>
          <cell r="X282">
            <v>3790.8</v>
          </cell>
          <cell r="Y282">
            <v>2160</v>
          </cell>
          <cell r="Z282">
            <v>284</v>
          </cell>
          <cell r="AA282">
            <v>75</v>
          </cell>
          <cell r="AB282" t="str">
            <v>gh</v>
          </cell>
          <cell r="AD282" t="str">
            <v>WALL-paneel</v>
          </cell>
        </row>
        <row r="283">
          <cell r="A283" t="str">
            <v>w40vb35</v>
          </cell>
          <cell r="B283" t="str">
            <v>WALL40 verborgen bevestiging RAL7016 microrib</v>
          </cell>
          <cell r="D283">
            <v>3.5</v>
          </cell>
          <cell r="E283">
            <v>1</v>
          </cell>
          <cell r="F283">
            <v>121.96799999999999</v>
          </cell>
          <cell r="G283" t="str">
            <v>m²</v>
          </cell>
          <cell r="H283">
            <v>28.8</v>
          </cell>
          <cell r="I283">
            <v>0.05</v>
          </cell>
          <cell r="J283">
            <v>0.06</v>
          </cell>
          <cell r="K283">
            <v>7.0000000000000007E-2</v>
          </cell>
          <cell r="L283">
            <v>17.55</v>
          </cell>
          <cell r="M283">
            <v>1</v>
          </cell>
          <cell r="N283">
            <v>18</v>
          </cell>
          <cell r="O283">
            <v>58</v>
          </cell>
          <cell r="P283">
            <v>54</v>
          </cell>
          <cell r="Q283">
            <v>45</v>
          </cell>
          <cell r="R283">
            <v>1.641025641025641</v>
          </cell>
          <cell r="S283">
            <v>0.64102564102564097</v>
          </cell>
          <cell r="T283" t="str">
            <v>https://panelen.be/products/geisoleerde-wandpanelen-40mm-verborgen-bevestiging?variant=47668945453384</v>
          </cell>
          <cell r="U283" t="str">
            <v>Isoparete plus 2 HF 0,5 RAL7016 microline / 0,4mm RAL9002 box</v>
          </cell>
          <cell r="V283" t="str">
            <v>Isopan</v>
          </cell>
          <cell r="W283">
            <v>3562.65</v>
          </cell>
          <cell r="X283">
            <v>3316.9500000000003</v>
          </cell>
          <cell r="Y283">
            <v>5846.4000000000005</v>
          </cell>
          <cell r="Z283">
            <v>285</v>
          </cell>
          <cell r="AA283">
            <v>203</v>
          </cell>
          <cell r="AB283" t="str">
            <v>gh</v>
          </cell>
          <cell r="AD283" t="str">
            <v>WALL-paneel</v>
          </cell>
        </row>
        <row r="284">
          <cell r="A284" t="str">
            <v>w40vb4</v>
          </cell>
          <cell r="B284" t="str">
            <v>WALL40 verborgen bevestiging RAL7016 microrib</v>
          </cell>
          <cell r="D284">
            <v>4</v>
          </cell>
          <cell r="E284">
            <v>1</v>
          </cell>
          <cell r="F284">
            <v>139.392</v>
          </cell>
          <cell r="G284" t="str">
            <v>m²</v>
          </cell>
          <cell r="H284">
            <v>28.8</v>
          </cell>
          <cell r="I284">
            <v>0.05</v>
          </cell>
          <cell r="J284">
            <v>0.06</v>
          </cell>
          <cell r="K284">
            <v>7.0000000000000007E-2</v>
          </cell>
          <cell r="L284">
            <v>17.55</v>
          </cell>
          <cell r="M284">
            <v>1</v>
          </cell>
          <cell r="N284">
            <v>18</v>
          </cell>
          <cell r="O284">
            <v>53</v>
          </cell>
          <cell r="P284">
            <v>36</v>
          </cell>
          <cell r="Q284">
            <v>45</v>
          </cell>
          <cell r="R284">
            <v>1.641025641025641</v>
          </cell>
          <cell r="S284">
            <v>0.64102564102564097</v>
          </cell>
          <cell r="T284" t="str">
            <v>https://panelen.be/products/geisoleerde-wandpanelen-40mm-verborgen-bevestiging?variant=47668945486152</v>
          </cell>
          <cell r="U284" t="str">
            <v>Isoparete plus 2 HF 0,5 RAL7016 microline / 0,4mm RAL9002 box</v>
          </cell>
          <cell r="V284" t="str">
            <v>Isopan</v>
          </cell>
          <cell r="W284">
            <v>3720.6000000000004</v>
          </cell>
          <cell r="X284">
            <v>2527.2000000000003</v>
          </cell>
          <cell r="Y284">
            <v>6105.6</v>
          </cell>
          <cell r="Z284">
            <v>286</v>
          </cell>
          <cell r="AA284">
            <v>212</v>
          </cell>
          <cell r="AB284" t="str">
            <v>gh</v>
          </cell>
          <cell r="AD284" t="str">
            <v>WALL-paneel</v>
          </cell>
        </row>
        <row r="285">
          <cell r="A285" t="str">
            <v>w40vb45</v>
          </cell>
          <cell r="B285" t="str">
            <v>CHECK BKEUZE!!!</v>
          </cell>
          <cell r="D285">
            <v>4.5</v>
          </cell>
          <cell r="E285">
            <v>1</v>
          </cell>
          <cell r="F285">
            <v>156.816</v>
          </cell>
          <cell r="G285" t="str">
            <v>m²</v>
          </cell>
          <cell r="H285">
            <v>28.8</v>
          </cell>
          <cell r="I285">
            <v>0.05</v>
          </cell>
          <cell r="J285">
            <v>0.06</v>
          </cell>
          <cell r="K285">
            <v>7.0000000000000007E-2</v>
          </cell>
          <cell r="L285">
            <v>17.55</v>
          </cell>
          <cell r="M285">
            <v>1</v>
          </cell>
          <cell r="N285">
            <v>18</v>
          </cell>
          <cell r="O285">
            <v>48</v>
          </cell>
          <cell r="P285">
            <v>18</v>
          </cell>
          <cell r="Q285">
            <v>45</v>
          </cell>
          <cell r="R285">
            <v>1.641025641025641</v>
          </cell>
          <cell r="S285">
            <v>0.64102564102564097</v>
          </cell>
          <cell r="T285" t="str">
            <v>https://panelen.be/products/geisoleerde-wandpanelen-40mm-verborgen-bevestiging?variant=47668945518920</v>
          </cell>
          <cell r="U285" t="str">
            <v>Isoparete plus 2 HF 0,5 RAL7016 microline / 0,4mm RAL9002 box</v>
          </cell>
          <cell r="V285" t="str">
            <v>Isopan</v>
          </cell>
          <cell r="W285">
            <v>3790.8</v>
          </cell>
          <cell r="X285">
            <v>1421.5500000000002</v>
          </cell>
          <cell r="Y285">
            <v>6220.8</v>
          </cell>
          <cell r="Z285">
            <v>287</v>
          </cell>
          <cell r="AA285">
            <v>216</v>
          </cell>
          <cell r="AB285" t="str">
            <v>gh</v>
          </cell>
          <cell r="AD285" t="str">
            <v>WALL-paneel</v>
          </cell>
        </row>
        <row r="286">
          <cell r="A286" t="str">
            <v>w40vb5</v>
          </cell>
          <cell r="B286" t="str">
            <v>WALL40 verborgen bevestiging RAL7016 microrib</v>
          </cell>
          <cell r="D286">
            <v>5</v>
          </cell>
          <cell r="E286">
            <v>1</v>
          </cell>
          <cell r="F286">
            <v>174.24</v>
          </cell>
          <cell r="G286" t="str">
            <v>m²</v>
          </cell>
          <cell r="H286">
            <v>28.8</v>
          </cell>
          <cell r="I286">
            <v>0.05</v>
          </cell>
          <cell r="J286">
            <v>0.06</v>
          </cell>
          <cell r="K286">
            <v>7.0000000000000007E-2</v>
          </cell>
          <cell r="L286">
            <v>17.55</v>
          </cell>
          <cell r="M286">
            <v>1</v>
          </cell>
          <cell r="N286">
            <v>18</v>
          </cell>
          <cell r="O286">
            <v>50</v>
          </cell>
          <cell r="P286">
            <v>18</v>
          </cell>
          <cell r="Q286">
            <v>45</v>
          </cell>
          <cell r="R286">
            <v>1.641025641025641</v>
          </cell>
          <cell r="S286">
            <v>0.64102564102564097</v>
          </cell>
          <cell r="T286" t="str">
            <v>https://panelen.be/products/geisoleerde-wandpanelen-40mm-verborgen-bevestiging?variant=47668945551688</v>
          </cell>
          <cell r="U286" t="str">
            <v>Isoparete plus 2 HF 0,5 RAL7016 microline / 0,4mm RAL9002 box</v>
          </cell>
          <cell r="V286" t="str">
            <v>Isopan</v>
          </cell>
          <cell r="W286">
            <v>4387.5</v>
          </cell>
          <cell r="X286">
            <v>1579.5000000000002</v>
          </cell>
          <cell r="Y286">
            <v>7200</v>
          </cell>
          <cell r="Z286">
            <v>288</v>
          </cell>
          <cell r="AA286">
            <v>250</v>
          </cell>
          <cell r="AB286" t="str">
            <v>gh</v>
          </cell>
          <cell r="AD286" t="str">
            <v>WALL-paneel</v>
          </cell>
        </row>
        <row r="287">
          <cell r="A287" t="str">
            <v>w40vb55</v>
          </cell>
          <cell r="B287" t="str">
            <v>CHECK BKEUZE!!!</v>
          </cell>
          <cell r="D287">
            <v>5.5</v>
          </cell>
          <cell r="E287">
            <v>1</v>
          </cell>
          <cell r="F287">
            <v>191.66399999999999</v>
          </cell>
          <cell r="G287" t="str">
            <v>m²</v>
          </cell>
          <cell r="H287">
            <v>28.8</v>
          </cell>
          <cell r="I287">
            <v>0.05</v>
          </cell>
          <cell r="J287">
            <v>0.06</v>
          </cell>
          <cell r="K287">
            <v>7.0000000000000007E-2</v>
          </cell>
          <cell r="L287">
            <v>17.55</v>
          </cell>
          <cell r="M287">
            <v>1</v>
          </cell>
          <cell r="N287">
            <v>18</v>
          </cell>
          <cell r="O287">
            <v>55</v>
          </cell>
          <cell r="P287">
            <v>18</v>
          </cell>
          <cell r="Q287">
            <v>45</v>
          </cell>
          <cell r="R287">
            <v>1.641025641025641</v>
          </cell>
          <cell r="S287">
            <v>0.64102564102564097</v>
          </cell>
          <cell r="T287" t="str">
            <v>https://panelen.be/products/geisoleerde-wandpanelen-40mm-verborgen-bevestiging?variant=47668945584456</v>
          </cell>
          <cell r="U287" t="str">
            <v>Isoparete plus 2 HF 0,5 RAL7016 microline / 0,4mm RAL9002 box</v>
          </cell>
          <cell r="V287" t="str">
            <v>Isopan</v>
          </cell>
          <cell r="W287">
            <v>5308.875</v>
          </cell>
          <cell r="X287">
            <v>1737.4500000000003</v>
          </cell>
          <cell r="Y287">
            <v>8712</v>
          </cell>
          <cell r="Z287">
            <v>289</v>
          </cell>
          <cell r="AA287">
            <v>302.5</v>
          </cell>
          <cell r="AB287" t="str">
            <v>gh</v>
          </cell>
          <cell r="AD287" t="str">
            <v>WALL-paneel</v>
          </cell>
        </row>
        <row r="288">
          <cell r="A288" t="str">
            <v>w40vb6</v>
          </cell>
          <cell r="B288" t="str">
            <v>WALL40 verborgen bevestiging RAL7016 microrib</v>
          </cell>
          <cell r="D288">
            <v>6</v>
          </cell>
          <cell r="E288">
            <v>1</v>
          </cell>
          <cell r="F288">
            <v>209.08799999999999</v>
          </cell>
          <cell r="G288" t="str">
            <v>m²</v>
          </cell>
          <cell r="H288">
            <v>28.8</v>
          </cell>
          <cell r="I288">
            <v>0.05</v>
          </cell>
          <cell r="J288">
            <v>0.06</v>
          </cell>
          <cell r="K288">
            <v>7.0000000000000007E-2</v>
          </cell>
          <cell r="L288">
            <v>17.55</v>
          </cell>
          <cell r="M288">
            <v>1</v>
          </cell>
          <cell r="N288">
            <v>18</v>
          </cell>
          <cell r="O288">
            <v>43</v>
          </cell>
          <cell r="P288">
            <v>36</v>
          </cell>
          <cell r="Q288">
            <v>45</v>
          </cell>
          <cell r="R288">
            <v>1.641025641025641</v>
          </cell>
          <cell r="S288">
            <v>0.64102564102564097</v>
          </cell>
          <cell r="T288" t="str">
            <v>https://panelen.be/products/geisoleerde-wandpanelen-40mm-verborgen-bevestiging?variant=47668945617224</v>
          </cell>
          <cell r="U288" t="str">
            <v>Isoparete plus 2 HF 0,5 RAL7016 microline / 0,4mm RAL9002 box</v>
          </cell>
          <cell r="V288" t="str">
            <v>Isopan</v>
          </cell>
          <cell r="W288">
            <v>4527.9000000000005</v>
          </cell>
          <cell r="X288">
            <v>3790.8</v>
          </cell>
          <cell r="Y288">
            <v>7430.4000000000005</v>
          </cell>
          <cell r="Z288">
            <v>290</v>
          </cell>
          <cell r="AA288">
            <v>258</v>
          </cell>
          <cell r="AB288" t="str">
            <v>gh</v>
          </cell>
          <cell r="AD288" t="str">
            <v>WALL-paneel</v>
          </cell>
        </row>
        <row r="289">
          <cell r="F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291</v>
          </cell>
          <cell r="AA289">
            <v>0</v>
          </cell>
        </row>
        <row r="290">
          <cell r="A290" t="str">
            <v>isod</v>
          </cell>
          <cell r="B290" t="str">
            <v>Isodomus 40mm Rosso Coppo</v>
          </cell>
          <cell r="E290">
            <v>1</v>
          </cell>
          <cell r="F290">
            <v>0</v>
          </cell>
          <cell r="G290" t="str">
            <v>m²</v>
          </cell>
          <cell r="H290">
            <v>46.912500000000001</v>
          </cell>
          <cell r="L290">
            <v>34.75</v>
          </cell>
          <cell r="M290">
            <v>1</v>
          </cell>
          <cell r="O290">
            <v>15</v>
          </cell>
          <cell r="P290">
            <v>0</v>
          </cell>
          <cell r="U290" t="str">
            <v>Isodomus 40mm Rosso Coppo 0,5mm/0,4mm</v>
          </cell>
          <cell r="V290" t="str">
            <v>Isopan</v>
          </cell>
          <cell r="W290">
            <v>0</v>
          </cell>
          <cell r="X290">
            <v>0</v>
          </cell>
          <cell r="Y290">
            <v>0</v>
          </cell>
          <cell r="Z290">
            <v>292</v>
          </cell>
          <cell r="AA290">
            <v>0</v>
          </cell>
          <cell r="AB290" t="str">
            <v>OB</v>
          </cell>
          <cell r="AC290" t="str">
            <v>OB</v>
          </cell>
          <cell r="AD290" t="str">
            <v>Dakpanpaneel</v>
          </cell>
        </row>
        <row r="291">
          <cell r="A291" t="str">
            <v>lg50</v>
          </cell>
          <cell r="B291" t="str">
            <v>Dakpanprofielplaat rood (ca. RAL8004 mat)</v>
          </cell>
          <cell r="D291">
            <v>4</v>
          </cell>
          <cell r="E291">
            <v>1</v>
          </cell>
          <cell r="F291">
            <v>0</v>
          </cell>
          <cell r="G291" t="str">
            <v>m²</v>
          </cell>
          <cell r="O291">
            <v>0</v>
          </cell>
          <cell r="P291">
            <v>0</v>
          </cell>
          <cell r="U291" t="str">
            <v>LG50 Rosso Coppo</v>
          </cell>
          <cell r="V291" t="str">
            <v>Isopan</v>
          </cell>
          <cell r="W291">
            <v>0</v>
          </cell>
          <cell r="X291">
            <v>0</v>
          </cell>
          <cell r="Y291">
            <v>0</v>
          </cell>
          <cell r="Z291">
            <v>293</v>
          </cell>
          <cell r="AA291">
            <v>0</v>
          </cell>
          <cell r="AB291" t="str">
            <v>OB</v>
          </cell>
          <cell r="AC291" t="str">
            <v>OB</v>
          </cell>
          <cell r="AD291" t="str">
            <v>Dakpanpaneel</v>
          </cell>
        </row>
        <row r="292">
          <cell r="A292" t="str">
            <v>pnr</v>
          </cell>
          <cell r="B292" t="str">
            <v>Platte nok 15/180/180/15 120° mat terracotta</v>
          </cell>
          <cell r="D292">
            <v>2.1</v>
          </cell>
          <cell r="E292">
            <v>1</v>
          </cell>
          <cell r="F292">
            <v>40.24944</v>
          </cell>
          <cell r="G292" t="str">
            <v>lm</v>
          </cell>
          <cell r="H292">
            <v>15.84</v>
          </cell>
          <cell r="L292">
            <v>8.75</v>
          </cell>
          <cell r="M292">
            <v>1</v>
          </cell>
          <cell r="V292" t="str">
            <v>Isopan</v>
          </cell>
          <cell r="X292">
            <v>0</v>
          </cell>
          <cell r="Y292">
            <v>0</v>
          </cell>
          <cell r="Z292">
            <v>294</v>
          </cell>
          <cell r="AA292">
            <v>0</v>
          </cell>
          <cell r="AB292" t="str">
            <v>OB</v>
          </cell>
          <cell r="AC292" t="str">
            <v>OB</v>
          </cell>
        </row>
        <row r="293">
          <cell r="A293" t="str">
            <v>h130r</v>
          </cell>
          <cell r="B293" t="str">
            <v>Buitenhoek 130/130 mat terracotta</v>
          </cell>
          <cell r="D293">
            <v>2.1</v>
          </cell>
          <cell r="E293">
            <v>1</v>
          </cell>
          <cell r="F293">
            <v>31.584630000000001</v>
          </cell>
          <cell r="G293" t="str">
            <v>lm</v>
          </cell>
          <cell r="H293">
            <v>12.43</v>
          </cell>
          <cell r="L293">
            <v>7.1</v>
          </cell>
          <cell r="M293">
            <v>1</v>
          </cell>
          <cell r="O293">
            <v>0</v>
          </cell>
          <cell r="P293">
            <v>0</v>
          </cell>
          <cell r="U293" t="str">
            <v>Buitenhoek 15/130/130/15 90° Rosso Coppo</v>
          </cell>
          <cell r="V293" t="str">
            <v>Isopan</v>
          </cell>
          <cell r="X293">
            <v>0</v>
          </cell>
          <cell r="Y293">
            <v>0</v>
          </cell>
          <cell r="Z293">
            <v>295</v>
          </cell>
          <cell r="AA293">
            <v>0</v>
          </cell>
          <cell r="AB293" t="str">
            <v>OB</v>
          </cell>
          <cell r="AC293" t="str">
            <v>OB</v>
          </cell>
        </row>
        <row r="294">
          <cell r="F294">
            <v>0</v>
          </cell>
          <cell r="X294">
            <v>0</v>
          </cell>
          <cell r="Y294">
            <v>0</v>
          </cell>
          <cell r="Z294">
            <v>296</v>
          </cell>
          <cell r="AA294">
            <v>0</v>
          </cell>
        </row>
        <row r="295">
          <cell r="A295" t="str">
            <v>am</v>
          </cell>
          <cell r="B295" t="str">
            <v>ArcelorMittal</v>
          </cell>
          <cell r="F295">
            <v>0</v>
          </cell>
          <cell r="X295">
            <v>0</v>
          </cell>
          <cell r="Y295">
            <v>0</v>
          </cell>
          <cell r="Z295">
            <v>297</v>
          </cell>
          <cell r="AA295">
            <v>0</v>
          </cell>
        </row>
        <row r="296">
          <cell r="F296">
            <v>0</v>
          </cell>
          <cell r="X296">
            <v>0</v>
          </cell>
          <cell r="Y296">
            <v>0</v>
          </cell>
          <cell r="Z296">
            <v>298</v>
          </cell>
          <cell r="AA296">
            <v>0</v>
          </cell>
        </row>
        <row r="297">
          <cell r="A297" t="str">
            <v>kda</v>
          </cell>
          <cell r="B297" t="str">
            <v>Profielplaat 0,63mm 37.250.1000 RAL7016</v>
          </cell>
          <cell r="F297">
            <v>0</v>
          </cell>
          <cell r="G297" t="str">
            <v>m²</v>
          </cell>
          <cell r="L297">
            <v>9.36</v>
          </cell>
          <cell r="M297">
            <v>1</v>
          </cell>
          <cell r="R297">
            <v>0</v>
          </cell>
          <cell r="S297">
            <v>-1</v>
          </cell>
          <cell r="U297" t="str">
            <v>Profielplaat 0,63mm 37.250.1000 RAL7016</v>
          </cell>
          <cell r="V297" t="str">
            <v>ArcelorMittal</v>
          </cell>
          <cell r="X297">
            <v>0</v>
          </cell>
          <cell r="Y297">
            <v>0</v>
          </cell>
          <cell r="Z297">
            <v>299</v>
          </cell>
          <cell r="AA297">
            <v>0</v>
          </cell>
          <cell r="AB297" t="str">
            <v>OB</v>
          </cell>
          <cell r="AC297" t="str">
            <v>OB</v>
          </cell>
          <cell r="AD297" t="str">
            <v>profielplaat</v>
          </cell>
        </row>
        <row r="298">
          <cell r="A298" t="str">
            <v>kdga</v>
          </cell>
          <cell r="B298" t="str">
            <v>Profielplaat 0,63mm 37.250.1000 RAL6009</v>
          </cell>
          <cell r="F298">
            <v>0</v>
          </cell>
          <cell r="G298" t="str">
            <v>m²</v>
          </cell>
          <cell r="L298">
            <v>11.36</v>
          </cell>
          <cell r="M298">
            <v>1</v>
          </cell>
          <cell r="R298">
            <v>0</v>
          </cell>
          <cell r="S298">
            <v>-1</v>
          </cell>
          <cell r="U298" t="str">
            <v>Profielplaat 0,63mm 37.250.1000 RAL6009</v>
          </cell>
          <cell r="V298" t="str">
            <v>ArcelorMittal</v>
          </cell>
          <cell r="X298">
            <v>0</v>
          </cell>
          <cell r="Y298">
            <v>0</v>
          </cell>
          <cell r="Z298">
            <v>300</v>
          </cell>
          <cell r="AA298">
            <v>0</v>
          </cell>
          <cell r="AB298" t="str">
            <v>OB</v>
          </cell>
          <cell r="AC298" t="str">
            <v>OB</v>
          </cell>
          <cell r="AD298" t="str">
            <v>profielplaat</v>
          </cell>
        </row>
        <row r="299">
          <cell r="F299">
            <v>0</v>
          </cell>
          <cell r="X299">
            <v>0</v>
          </cell>
          <cell r="Y299">
            <v>0</v>
          </cell>
          <cell r="Z299">
            <v>301</v>
          </cell>
          <cell r="AA299">
            <v>0</v>
          </cell>
        </row>
        <row r="300">
          <cell r="A300" t="str">
            <v>Pworld</v>
          </cell>
          <cell r="B300" t="str">
            <v>Polyworld</v>
          </cell>
          <cell r="F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302</v>
          </cell>
          <cell r="AA300">
            <v>0</v>
          </cell>
        </row>
        <row r="301">
          <cell r="F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303</v>
          </cell>
          <cell r="AA301">
            <v>0</v>
          </cell>
        </row>
        <row r="302">
          <cell r="A302" t="str">
            <v>RL166</v>
          </cell>
          <cell r="B302" t="str">
            <v>Lichtstraat type 'Light' dubbelwandig 3mm</v>
          </cell>
          <cell r="C302">
            <v>5</v>
          </cell>
          <cell r="D302">
            <v>1.66</v>
          </cell>
          <cell r="E302">
            <v>1.05</v>
          </cell>
          <cell r="F302">
            <v>53.358458999999996</v>
          </cell>
          <cell r="G302" t="str">
            <v>m²</v>
          </cell>
          <cell r="H302">
            <v>25.3</v>
          </cell>
          <cell r="I302">
            <v>0.05</v>
          </cell>
          <cell r="J302">
            <v>0.1</v>
          </cell>
          <cell r="K302">
            <v>0.15</v>
          </cell>
          <cell r="L302">
            <v>7.8</v>
          </cell>
          <cell r="M302">
            <v>1</v>
          </cell>
          <cell r="N302">
            <v>50</v>
          </cell>
          <cell r="O302">
            <v>2</v>
          </cell>
          <cell r="R302">
            <v>3.2435897435897436</v>
          </cell>
          <cell r="S302">
            <v>2.2435897435897436</v>
          </cell>
          <cell r="T302" t="str">
            <v>https://panelen.be/products/lichtstraten?variant=42532940218535</v>
          </cell>
          <cell r="W302">
            <v>25.895999999999997</v>
          </cell>
          <cell r="X302">
            <v>0</v>
          </cell>
          <cell r="Y302">
            <v>88.195799999999991</v>
          </cell>
          <cell r="Z302">
            <v>304</v>
          </cell>
          <cell r="AA302">
            <v>3.32</v>
          </cell>
          <cell r="AB302" t="str">
            <v>gh</v>
          </cell>
          <cell r="AC302" t="str">
            <v>B-keuze/rest</v>
          </cell>
          <cell r="AD302" t="str">
            <v>Lichtstraat</v>
          </cell>
        </row>
        <row r="303">
          <cell r="A303" t="str">
            <v>RL</v>
          </cell>
          <cell r="B303" t="str">
            <v>Lichtstraat type 'Light' dubbelwandig 3mm</v>
          </cell>
          <cell r="E303">
            <v>1.05</v>
          </cell>
          <cell r="F303">
            <v>0</v>
          </cell>
          <cell r="G303" t="str">
            <v>m²</v>
          </cell>
          <cell r="H303">
            <v>25.298999999999999</v>
          </cell>
          <cell r="I303">
            <v>0.05</v>
          </cell>
          <cell r="J303">
            <v>0.1</v>
          </cell>
          <cell r="K303">
            <v>0.15</v>
          </cell>
          <cell r="L303">
            <v>7.6</v>
          </cell>
          <cell r="M303">
            <v>1</v>
          </cell>
          <cell r="N303">
            <v>50</v>
          </cell>
          <cell r="R303">
            <v>3.3288157894736843</v>
          </cell>
          <cell r="S303">
            <v>2.3288157894736843</v>
          </cell>
          <cell r="T303" t="str">
            <v>https://panelen.be/products/lichtstraten?variant=42532940218535</v>
          </cell>
          <cell r="U303" t="str">
            <v>Light T 250/35 "33.250.1000" thermosealed</v>
          </cell>
          <cell r="V303" t="str">
            <v>Polyworld</v>
          </cell>
          <cell r="W303">
            <v>0</v>
          </cell>
          <cell r="X303">
            <v>0</v>
          </cell>
          <cell r="Y303">
            <v>0</v>
          </cell>
          <cell r="Z303">
            <v>305</v>
          </cell>
          <cell r="AA303">
            <v>0</v>
          </cell>
          <cell r="AB303" t="str">
            <v>OB</v>
          </cell>
          <cell r="AC303" t="str">
            <v>OB</v>
          </cell>
          <cell r="AD303" t="str">
            <v>Lichtstraat</v>
          </cell>
        </row>
        <row r="304">
          <cell r="A304" t="str">
            <v>RL21</v>
          </cell>
          <cell r="B304" t="str">
            <v>Lichtstraat type 'Light' dubbelwandig 3mm</v>
          </cell>
          <cell r="D304">
            <v>2.1</v>
          </cell>
          <cell r="E304">
            <v>1.05</v>
          </cell>
          <cell r="F304">
            <v>67.498996949999992</v>
          </cell>
          <cell r="G304" t="str">
            <v>m²</v>
          </cell>
          <cell r="H304">
            <v>25.298999999999999</v>
          </cell>
          <cell r="I304">
            <v>0.05</v>
          </cell>
          <cell r="J304">
            <v>0.1</v>
          </cell>
          <cell r="K304">
            <v>0.15</v>
          </cell>
          <cell r="L304">
            <v>7.6</v>
          </cell>
          <cell r="M304">
            <v>1</v>
          </cell>
          <cell r="N304">
            <v>50</v>
          </cell>
          <cell r="O304">
            <v>2</v>
          </cell>
          <cell r="P304">
            <v>50</v>
          </cell>
          <cell r="Q304">
            <v>30</v>
          </cell>
          <cell r="R304">
            <v>3.3288157894736843</v>
          </cell>
          <cell r="S304">
            <v>2.3288157894736843</v>
          </cell>
          <cell r="T304" t="str">
            <v>https://panelen.be/products/lichtstraten?variant=43128014569639</v>
          </cell>
          <cell r="U304" t="str">
            <v>Light T 250/35 "33.250.1000" thermosealed</v>
          </cell>
          <cell r="V304" t="str">
            <v>Polyworld</v>
          </cell>
          <cell r="W304">
            <v>31.919999999999998</v>
          </cell>
          <cell r="X304">
            <v>798</v>
          </cell>
          <cell r="Y304">
            <v>111.56859</v>
          </cell>
          <cell r="Z304">
            <v>306</v>
          </cell>
          <cell r="AA304">
            <v>4.2</v>
          </cell>
          <cell r="AB304" t="str">
            <v>kh</v>
          </cell>
          <cell r="AC304" t="str">
            <v>kant straat</v>
          </cell>
          <cell r="AD304" t="str">
            <v>Lichtstraat</v>
          </cell>
        </row>
        <row r="305">
          <cell r="A305" t="str">
            <v>RL26</v>
          </cell>
          <cell r="B305" t="str">
            <v>Lichtstraat type 'Light' dubbelwandig 3mm</v>
          </cell>
          <cell r="D305">
            <v>2.6</v>
          </cell>
          <cell r="E305">
            <v>1.05</v>
          </cell>
          <cell r="F305">
            <v>83.570186700000008</v>
          </cell>
          <cell r="G305" t="str">
            <v>m²</v>
          </cell>
          <cell r="H305">
            <v>25.298999999999999</v>
          </cell>
          <cell r="I305">
            <v>0.05</v>
          </cell>
          <cell r="J305">
            <v>0.1</v>
          </cell>
          <cell r="K305">
            <v>0.15</v>
          </cell>
          <cell r="L305">
            <v>7.6</v>
          </cell>
          <cell r="M305">
            <v>1</v>
          </cell>
          <cell r="N305">
            <v>50</v>
          </cell>
          <cell r="O305">
            <v>47</v>
          </cell>
          <cell r="P305">
            <v>0</v>
          </cell>
          <cell r="Q305">
            <v>30</v>
          </cell>
          <cell r="R305">
            <v>3.3288157894736843</v>
          </cell>
          <cell r="S305">
            <v>2.3288157894736843</v>
          </cell>
          <cell r="T305" t="str">
            <v>https://panelen.be/products/lichtstraten?variant=42532940218535</v>
          </cell>
          <cell r="U305" t="str">
            <v>Light T 250/35 "33.250.1000" thermosealed</v>
          </cell>
          <cell r="V305" t="str">
            <v>Polyworld</v>
          </cell>
          <cell r="W305">
            <v>928.72</v>
          </cell>
          <cell r="X305">
            <v>0</v>
          </cell>
          <cell r="Y305">
            <v>3246.1146900000008</v>
          </cell>
          <cell r="Z305">
            <v>307</v>
          </cell>
          <cell r="AA305">
            <v>122.2</v>
          </cell>
          <cell r="AB305" t="str">
            <v>kh</v>
          </cell>
          <cell r="AC305" t="str">
            <v>rek light</v>
          </cell>
          <cell r="AD305" t="str">
            <v>Lichtstraat</v>
          </cell>
        </row>
        <row r="306">
          <cell r="A306" t="str">
            <v>RL31</v>
          </cell>
          <cell r="B306" t="str">
            <v>Lichtstraat type 'Light' dubbelwandig 3mm</v>
          </cell>
          <cell r="D306">
            <v>3.1</v>
          </cell>
          <cell r="E306">
            <v>1.05</v>
          </cell>
          <cell r="F306">
            <v>99.64137645000001</v>
          </cell>
          <cell r="G306" t="str">
            <v>m²</v>
          </cell>
          <cell r="H306">
            <v>25.298999999999999</v>
          </cell>
          <cell r="I306">
            <v>0.05</v>
          </cell>
          <cell r="J306">
            <v>0.1</v>
          </cell>
          <cell r="K306">
            <v>0.15</v>
          </cell>
          <cell r="L306">
            <v>7.6</v>
          </cell>
          <cell r="M306">
            <v>1</v>
          </cell>
          <cell r="N306">
            <v>50</v>
          </cell>
          <cell r="O306">
            <v>64</v>
          </cell>
          <cell r="P306">
            <v>0</v>
          </cell>
          <cell r="Q306">
            <v>30</v>
          </cell>
          <cell r="R306">
            <v>3.3288157894736843</v>
          </cell>
          <cell r="S306">
            <v>2.3288157894736843</v>
          </cell>
          <cell r="T306" t="str">
            <v>https://panelen.be/products/lichtstraten?variant=42532940251303</v>
          </cell>
          <cell r="U306" t="str">
            <v>Light T 250/35 "33.250.1000" thermosealed</v>
          </cell>
          <cell r="V306" t="str">
            <v>Polyworld</v>
          </cell>
          <cell r="W306">
            <v>1507.84</v>
          </cell>
          <cell r="X306">
            <v>0</v>
          </cell>
          <cell r="Y306">
            <v>5270.2876800000004</v>
          </cell>
          <cell r="Z306">
            <v>308</v>
          </cell>
          <cell r="AA306">
            <v>198.4</v>
          </cell>
          <cell r="AB306" t="str">
            <v>kh</v>
          </cell>
          <cell r="AC306" t="str">
            <v>rek light</v>
          </cell>
          <cell r="AD306" t="str">
            <v>Lichtstraat</v>
          </cell>
        </row>
        <row r="307">
          <cell r="A307" t="str">
            <v>RL36</v>
          </cell>
          <cell r="B307" t="str">
            <v>Lichtstraat type 'Light' dubbelwandig 3mm</v>
          </cell>
          <cell r="D307">
            <v>3.6</v>
          </cell>
          <cell r="E307">
            <v>1.05</v>
          </cell>
          <cell r="F307">
            <v>115.71256620000001</v>
          </cell>
          <cell r="G307" t="str">
            <v>m²</v>
          </cell>
          <cell r="H307">
            <v>25.298999999999999</v>
          </cell>
          <cell r="I307">
            <v>0.05</v>
          </cell>
          <cell r="J307">
            <v>0.1</v>
          </cell>
          <cell r="K307">
            <v>0.15</v>
          </cell>
          <cell r="L307">
            <v>7.6</v>
          </cell>
          <cell r="M307">
            <v>1</v>
          </cell>
          <cell r="N307">
            <v>50</v>
          </cell>
          <cell r="O307">
            <v>49</v>
          </cell>
          <cell r="P307">
            <v>0</v>
          </cell>
          <cell r="Q307">
            <v>30</v>
          </cell>
          <cell r="R307">
            <v>3.3288157894736843</v>
          </cell>
          <cell r="S307">
            <v>2.3288157894736843</v>
          </cell>
          <cell r="T307" t="str">
            <v>https://panelen.be/products/lichtstraten?variant=42532940284071</v>
          </cell>
          <cell r="U307" t="str">
            <v>Light T 250/35 "33.250.1000" thermosealed</v>
          </cell>
          <cell r="V307" t="str">
            <v>Polyworld</v>
          </cell>
          <cell r="W307">
            <v>1340.6399999999999</v>
          </cell>
          <cell r="X307">
            <v>0</v>
          </cell>
          <cell r="Y307">
            <v>4685.8807799999995</v>
          </cell>
          <cell r="Z307">
            <v>309</v>
          </cell>
          <cell r="AA307">
            <v>176.4</v>
          </cell>
          <cell r="AB307" t="str">
            <v>kh</v>
          </cell>
          <cell r="AC307" t="str">
            <v>rek light</v>
          </cell>
          <cell r="AD307" t="str">
            <v>Lichtstraat</v>
          </cell>
        </row>
        <row r="308">
          <cell r="A308" t="str">
            <v>RL41</v>
          </cell>
          <cell r="B308" t="str">
            <v>Lichtstraat type 'Light' dubbelwandig 3mm</v>
          </cell>
          <cell r="D308">
            <v>4.0999999999999996</v>
          </cell>
          <cell r="E308">
            <v>1.05</v>
          </cell>
          <cell r="F308">
            <v>131.78375595</v>
          </cell>
          <cell r="G308" t="str">
            <v>m²</v>
          </cell>
          <cell r="H308">
            <v>25.298999999999999</v>
          </cell>
          <cell r="I308">
            <v>0.05</v>
          </cell>
          <cell r="J308">
            <v>0.1</v>
          </cell>
          <cell r="K308">
            <v>0.15</v>
          </cell>
          <cell r="L308">
            <v>7.6</v>
          </cell>
          <cell r="M308">
            <v>1</v>
          </cell>
          <cell r="N308">
            <v>50</v>
          </cell>
          <cell r="O308">
            <v>37</v>
          </cell>
          <cell r="P308">
            <v>0</v>
          </cell>
          <cell r="Q308">
            <v>30</v>
          </cell>
          <cell r="R308">
            <v>3.3288157894736843</v>
          </cell>
          <cell r="S308">
            <v>2.3288157894736843</v>
          </cell>
          <cell r="T308" t="str">
            <v>https://panelen.be/products/lichtstraten?variant=42532940316839</v>
          </cell>
          <cell r="U308" t="str">
            <v>Light T 250/35 "33.250.1000" thermosealed</v>
          </cell>
          <cell r="V308" t="str">
            <v>Polyworld</v>
          </cell>
          <cell r="W308">
            <v>1152.9199999999998</v>
          </cell>
          <cell r="X308">
            <v>0</v>
          </cell>
          <cell r="Y308">
            <v>4029.7512149999998</v>
          </cell>
          <cell r="Z308">
            <v>310</v>
          </cell>
          <cell r="AA308">
            <v>151.69999999999999</v>
          </cell>
          <cell r="AB308" t="str">
            <v>kh</v>
          </cell>
          <cell r="AC308" t="str">
            <v>rek light</v>
          </cell>
          <cell r="AD308" t="str">
            <v>Lichtstraat</v>
          </cell>
        </row>
        <row r="309">
          <cell r="A309" t="str">
            <v>RL46</v>
          </cell>
          <cell r="B309" t="str">
            <v>Lichtstraat type 'Light' dubbelwandig 3mm</v>
          </cell>
          <cell r="D309">
            <v>4.5999999999999996</v>
          </cell>
          <cell r="E309">
            <v>1.05</v>
          </cell>
          <cell r="F309">
            <v>147.8549457</v>
          </cell>
          <cell r="G309" t="str">
            <v>m²</v>
          </cell>
          <cell r="H309">
            <v>25.298999999999999</v>
          </cell>
          <cell r="I309">
            <v>0.05</v>
          </cell>
          <cell r="J309">
            <v>0.1</v>
          </cell>
          <cell r="K309">
            <v>0.15</v>
          </cell>
          <cell r="L309">
            <v>7.6</v>
          </cell>
          <cell r="M309">
            <v>1</v>
          </cell>
          <cell r="N309">
            <v>50</v>
          </cell>
          <cell r="O309">
            <v>35</v>
          </cell>
          <cell r="P309">
            <v>50</v>
          </cell>
          <cell r="Q309">
            <v>30</v>
          </cell>
          <cell r="R309">
            <v>3.3288157894736843</v>
          </cell>
          <cell r="S309">
            <v>2.3288157894736843</v>
          </cell>
          <cell r="T309" t="str">
            <v>https://panelen.be/products/lichtstraten?variant=42532940349607</v>
          </cell>
          <cell r="U309" t="str">
            <v>Light T 250/35 "33.250.1000" thermosealed</v>
          </cell>
          <cell r="V309" t="str">
            <v>Polyworld</v>
          </cell>
          <cell r="W309">
            <v>1223.5999999999999</v>
          </cell>
          <cell r="X309">
            <v>1747.9999999999998</v>
          </cell>
          <cell r="Y309">
            <v>4276.7959500000006</v>
          </cell>
          <cell r="Z309">
            <v>311</v>
          </cell>
          <cell r="AA309">
            <v>161</v>
          </cell>
          <cell r="AB309" t="str">
            <v>kh</v>
          </cell>
          <cell r="AC309" t="str">
            <v>rek light</v>
          </cell>
          <cell r="AD309" t="str">
            <v>Lichtstraat</v>
          </cell>
        </row>
        <row r="310">
          <cell r="A310" t="str">
            <v>RL51</v>
          </cell>
          <cell r="B310" t="str">
            <v>Lichtstraat type 'Light' dubbelwandig 3mm</v>
          </cell>
          <cell r="D310">
            <v>5.0999999999999996</v>
          </cell>
          <cell r="E310">
            <v>1.05</v>
          </cell>
          <cell r="F310">
            <v>163.92613544999998</v>
          </cell>
          <cell r="G310" t="str">
            <v>m²</v>
          </cell>
          <cell r="H310">
            <v>25.298999999999999</v>
          </cell>
          <cell r="I310">
            <v>0.05</v>
          </cell>
          <cell r="J310">
            <v>0.1</v>
          </cell>
          <cell r="K310">
            <v>0.15</v>
          </cell>
          <cell r="L310">
            <v>7.6</v>
          </cell>
          <cell r="M310">
            <v>1</v>
          </cell>
          <cell r="N310">
            <v>50</v>
          </cell>
          <cell r="O310">
            <v>41</v>
          </cell>
          <cell r="P310">
            <v>0</v>
          </cell>
          <cell r="Q310">
            <v>30</v>
          </cell>
          <cell r="R310">
            <v>3.3288157894736843</v>
          </cell>
          <cell r="S310">
            <v>2.3288157894736843</v>
          </cell>
          <cell r="T310" t="str">
            <v>https://panelen.be/products/lichtstraten?variant=42532940382375</v>
          </cell>
          <cell r="U310" t="str">
            <v>Light T 250/35 "33.250.1000" thermosealed</v>
          </cell>
          <cell r="V310" t="str">
            <v>Polyworld</v>
          </cell>
          <cell r="W310">
            <v>1589.1599999999999</v>
          </cell>
          <cell r="X310">
            <v>0</v>
          </cell>
          <cell r="Y310">
            <v>5554.5219449999995</v>
          </cell>
          <cell r="Z310">
            <v>312</v>
          </cell>
          <cell r="AA310">
            <v>209.1</v>
          </cell>
          <cell r="AB310" t="str">
            <v>kh</v>
          </cell>
          <cell r="AC310" t="str">
            <v>rek light</v>
          </cell>
          <cell r="AD310" t="str">
            <v>Lichtstraat</v>
          </cell>
        </row>
        <row r="311">
          <cell r="A311" t="str">
            <v>RL56</v>
          </cell>
          <cell r="B311" t="str">
            <v>Lichtstraat type 'Light' dubbelwandig 3mm</v>
          </cell>
          <cell r="D311">
            <v>5.6</v>
          </cell>
          <cell r="E311">
            <v>1.05</v>
          </cell>
          <cell r="F311">
            <v>179.99732519999998</v>
          </cell>
          <cell r="G311" t="str">
            <v>m²</v>
          </cell>
          <cell r="H311">
            <v>25.298999999999999</v>
          </cell>
          <cell r="I311">
            <v>0.05</v>
          </cell>
          <cell r="J311">
            <v>0.1</v>
          </cell>
          <cell r="K311">
            <v>0.15</v>
          </cell>
          <cell r="L311">
            <v>7.6</v>
          </cell>
          <cell r="M311">
            <v>1</v>
          </cell>
          <cell r="N311">
            <v>50</v>
          </cell>
          <cell r="O311">
            <v>17</v>
          </cell>
          <cell r="P311">
            <v>50</v>
          </cell>
          <cell r="Q311">
            <v>30</v>
          </cell>
          <cell r="R311">
            <v>3.3288157894736843</v>
          </cell>
          <cell r="S311">
            <v>2.3288157894736843</v>
          </cell>
          <cell r="T311" t="str">
            <v>https://panelen.be/products/lichtstraten?variant=42532940415143</v>
          </cell>
          <cell r="U311" t="str">
            <v>Light T 250/35 "33.250.1000" thermosealed</v>
          </cell>
          <cell r="V311" t="str">
            <v>Polyworld</v>
          </cell>
          <cell r="W311">
            <v>723.51999999999987</v>
          </cell>
          <cell r="X311">
            <v>2128</v>
          </cell>
          <cell r="Y311">
            <v>2528.8880399999998</v>
          </cell>
          <cell r="Z311">
            <v>313</v>
          </cell>
          <cell r="AA311">
            <v>95.199999999999989</v>
          </cell>
          <cell r="AB311" t="str">
            <v>kh</v>
          </cell>
          <cell r="AC311" t="str">
            <v>rek light</v>
          </cell>
          <cell r="AD311" t="str">
            <v>Lichtstraat</v>
          </cell>
        </row>
        <row r="312">
          <cell r="A312" t="str">
            <v>RL61</v>
          </cell>
          <cell r="B312" t="str">
            <v>Lichtstraat type 'Light' dubbelwandig 3mm</v>
          </cell>
          <cell r="D312">
            <v>6.1</v>
          </cell>
          <cell r="E312">
            <v>1.05</v>
          </cell>
          <cell r="F312">
            <v>196.06851495000001</v>
          </cell>
          <cell r="G312" t="str">
            <v>m²</v>
          </cell>
          <cell r="H312">
            <v>25.298999999999999</v>
          </cell>
          <cell r="I312">
            <v>0.05</v>
          </cell>
          <cell r="J312">
            <v>0.1</v>
          </cell>
          <cell r="K312">
            <v>0.15</v>
          </cell>
          <cell r="L312">
            <v>7.6</v>
          </cell>
          <cell r="M312">
            <v>1</v>
          </cell>
          <cell r="N312">
            <v>50</v>
          </cell>
          <cell r="O312">
            <v>61</v>
          </cell>
          <cell r="P312">
            <v>0</v>
          </cell>
          <cell r="Q312">
            <v>30</v>
          </cell>
          <cell r="R312">
            <v>3.3288157894736843</v>
          </cell>
          <cell r="S312">
            <v>2.3288157894736843</v>
          </cell>
          <cell r="T312" t="str">
            <v>https://panelen.be/products/lichtstraten?variant=42532940447911</v>
          </cell>
          <cell r="U312" t="str">
            <v>Light T 250/35 "33.250.1000" thermosealed</v>
          </cell>
          <cell r="V312" t="str">
            <v>Polyworld</v>
          </cell>
          <cell r="W312">
            <v>2827.9599999999996</v>
          </cell>
          <cell r="X312">
            <v>0</v>
          </cell>
          <cell r="Y312">
            <v>9884.4457950000015</v>
          </cell>
          <cell r="Z312">
            <v>314</v>
          </cell>
          <cell r="AA312">
            <v>372.09999999999997</v>
          </cell>
          <cell r="AB312" t="str">
            <v>kh</v>
          </cell>
          <cell r="AC312" t="str">
            <v>rek light</v>
          </cell>
          <cell r="AD312" t="str">
            <v>Lichtstraat</v>
          </cell>
        </row>
        <row r="313">
          <cell r="A313" t="str">
            <v>RL66</v>
          </cell>
          <cell r="B313" t="str">
            <v>Lichtstraat type 'Light' dubbelwandig 3mm</v>
          </cell>
          <cell r="D313">
            <v>6.6</v>
          </cell>
          <cell r="E313">
            <v>1.05</v>
          </cell>
          <cell r="F313">
            <v>212.13970469999998</v>
          </cell>
          <cell r="G313" t="str">
            <v>m²</v>
          </cell>
          <cell r="H313">
            <v>25.298999999999999</v>
          </cell>
          <cell r="I313">
            <v>0.05</v>
          </cell>
          <cell r="J313">
            <v>0.1</v>
          </cell>
          <cell r="K313">
            <v>0.15</v>
          </cell>
          <cell r="L313">
            <v>7.6</v>
          </cell>
          <cell r="M313">
            <v>1</v>
          </cell>
          <cell r="N313">
            <v>50</v>
          </cell>
          <cell r="O313">
            <v>47</v>
          </cell>
          <cell r="Q313">
            <v>30</v>
          </cell>
          <cell r="R313">
            <v>3.3288157894736843</v>
          </cell>
          <cell r="S313">
            <v>2.3288157894736843</v>
          </cell>
          <cell r="T313" t="str">
            <v>https://panelen.be/products/lichtstraten?variant=42532940480679</v>
          </cell>
          <cell r="U313" t="str">
            <v>Light T 250/35 "33.250.1000" thermosealed</v>
          </cell>
          <cell r="V313" t="str">
            <v>Polyworld</v>
          </cell>
          <cell r="W313">
            <v>2357.52</v>
          </cell>
          <cell r="X313">
            <v>0</v>
          </cell>
          <cell r="Y313">
            <v>8240.1372899999988</v>
          </cell>
          <cell r="Z313">
            <v>315</v>
          </cell>
          <cell r="AA313">
            <v>310.2</v>
          </cell>
          <cell r="AB313" t="str">
            <v>kh</v>
          </cell>
          <cell r="AC313" t="str">
            <v>rek light</v>
          </cell>
          <cell r="AD313" t="str">
            <v>Lichtstraat</v>
          </cell>
        </row>
        <row r="314">
          <cell r="A314" t="str">
            <v>RL71</v>
          </cell>
          <cell r="B314" t="str">
            <v>Lichtstraat type 'Light' dubbelwandig 3mm</v>
          </cell>
          <cell r="D314">
            <v>7.1</v>
          </cell>
          <cell r="E314">
            <v>1.05</v>
          </cell>
          <cell r="F314">
            <v>228.21089444999998</v>
          </cell>
          <cell r="G314" t="str">
            <v>m²</v>
          </cell>
          <cell r="H314">
            <v>25.298999999999999</v>
          </cell>
          <cell r="I314">
            <v>0.05</v>
          </cell>
          <cell r="J314">
            <v>0.1</v>
          </cell>
          <cell r="K314">
            <v>0.15</v>
          </cell>
          <cell r="L314">
            <v>7.6</v>
          </cell>
          <cell r="M314">
            <v>1</v>
          </cell>
          <cell r="N314">
            <v>50</v>
          </cell>
          <cell r="O314">
            <v>49</v>
          </cell>
          <cell r="Q314">
            <v>30</v>
          </cell>
          <cell r="R314">
            <v>3.3288157894736843</v>
          </cell>
          <cell r="S314">
            <v>2.3288157894736843</v>
          </cell>
          <cell r="T314" t="str">
            <v>https://panelen.be/products/lichtstraten?variant=42532940513447</v>
          </cell>
          <cell r="U314" t="str">
            <v>Light T 250/35 "33.250.1000" thermosealed</v>
          </cell>
          <cell r="V314" t="str">
            <v>Polyworld</v>
          </cell>
          <cell r="W314">
            <v>2644.0399999999995</v>
          </cell>
          <cell r="X314">
            <v>0</v>
          </cell>
          <cell r="Y314">
            <v>9241.5982050000002</v>
          </cell>
          <cell r="Z314">
            <v>316</v>
          </cell>
          <cell r="AA314">
            <v>347.9</v>
          </cell>
          <cell r="AB314" t="str">
            <v>kh</v>
          </cell>
          <cell r="AC314" t="str">
            <v>rek light</v>
          </cell>
          <cell r="AD314" t="str">
            <v>Lichtstraat</v>
          </cell>
        </row>
        <row r="315">
          <cell r="A315" t="str">
            <v>RL76</v>
          </cell>
          <cell r="B315" t="str">
            <v>Lichtstraat type 'Light' dubbelwandig 3mm</v>
          </cell>
          <cell r="D315">
            <v>7.6</v>
          </cell>
          <cell r="E315">
            <v>1.05</v>
          </cell>
          <cell r="F315">
            <v>244.28208419999996</v>
          </cell>
          <cell r="G315" t="str">
            <v>m²</v>
          </cell>
          <cell r="H315">
            <v>25.298999999999999</v>
          </cell>
          <cell r="I315">
            <v>0.05</v>
          </cell>
          <cell r="J315">
            <v>0.1</v>
          </cell>
          <cell r="K315">
            <v>0.15</v>
          </cell>
          <cell r="L315">
            <v>7.6</v>
          </cell>
          <cell r="M315">
            <v>1</v>
          </cell>
          <cell r="N315">
            <v>50</v>
          </cell>
          <cell r="O315">
            <v>26</v>
          </cell>
          <cell r="P315">
            <v>50</v>
          </cell>
          <cell r="Q315">
            <v>15</v>
          </cell>
          <cell r="R315">
            <v>3.3288157894736843</v>
          </cell>
          <cell r="S315">
            <v>2.3288157894736843</v>
          </cell>
          <cell r="T315" t="str">
            <v>https://panelen.be/products/lichtstraten?variant=42532940546215</v>
          </cell>
          <cell r="U315" t="str">
            <v>Light T 250/35 "33.250.1000" thermosealed</v>
          </cell>
          <cell r="V315" t="str">
            <v>Polyworld</v>
          </cell>
          <cell r="W315">
            <v>1501.76</v>
          </cell>
          <cell r="X315">
            <v>2888</v>
          </cell>
          <cell r="Y315">
            <v>5249.0365199999997</v>
          </cell>
          <cell r="Z315">
            <v>317</v>
          </cell>
          <cell r="AA315">
            <v>197.6</v>
          </cell>
          <cell r="AB315" t="str">
            <v>kh</v>
          </cell>
          <cell r="AC315" t="str">
            <v>rek light</v>
          </cell>
          <cell r="AD315" t="str">
            <v>Lichtstraat</v>
          </cell>
        </row>
        <row r="316">
          <cell r="A316" t="str">
            <v>RL81</v>
          </cell>
          <cell r="B316" t="str">
            <v>Lichtstraat type 'Light' dubbelwandig 3mm</v>
          </cell>
          <cell r="D316">
            <v>8.1</v>
          </cell>
          <cell r="E316">
            <v>1.05</v>
          </cell>
          <cell r="F316">
            <v>260.35327395000002</v>
          </cell>
          <cell r="G316" t="str">
            <v>m²</v>
          </cell>
          <cell r="H316">
            <v>25.298999999999999</v>
          </cell>
          <cell r="I316">
            <v>0.05</v>
          </cell>
          <cell r="J316">
            <v>0.1</v>
          </cell>
          <cell r="K316">
            <v>0.15</v>
          </cell>
          <cell r="L316">
            <v>7.6</v>
          </cell>
          <cell r="M316">
            <v>1</v>
          </cell>
          <cell r="N316">
            <v>50</v>
          </cell>
          <cell r="O316">
            <v>0</v>
          </cell>
          <cell r="P316">
            <v>50</v>
          </cell>
          <cell r="Q316">
            <v>15</v>
          </cell>
          <cell r="R316">
            <v>3.3288157894736843</v>
          </cell>
          <cell r="S316">
            <v>2.3288157894736843</v>
          </cell>
          <cell r="T316" t="str">
            <v>https://panelen.be/products/lichtstraten?variant=42532940578983</v>
          </cell>
          <cell r="U316" t="str">
            <v>Light T 250/35 "33.250.1000" thermosealed</v>
          </cell>
          <cell r="V316" t="str">
            <v>Polyworld</v>
          </cell>
          <cell r="W316">
            <v>0</v>
          </cell>
          <cell r="X316">
            <v>3078</v>
          </cell>
          <cell r="Y316">
            <v>0</v>
          </cell>
          <cell r="Z316">
            <v>318</v>
          </cell>
          <cell r="AA316">
            <v>0</v>
          </cell>
          <cell r="AB316" t="str">
            <v>OB</v>
          </cell>
          <cell r="AC316" t="str">
            <v>OB</v>
          </cell>
          <cell r="AD316" t="str">
            <v>Lichtstraat</v>
          </cell>
        </row>
        <row r="317">
          <cell r="F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319</v>
          </cell>
          <cell r="AA317">
            <v>0</v>
          </cell>
        </row>
        <row r="318">
          <cell r="A318" t="str">
            <v>ek40</v>
          </cell>
          <cell r="B318" t="str">
            <v>Set eindkappen voor LUX-lichtstraat 40mm</v>
          </cell>
          <cell r="D318">
            <v>1</v>
          </cell>
          <cell r="E318">
            <v>1</v>
          </cell>
          <cell r="F318">
            <v>29.282</v>
          </cell>
          <cell r="G318" t="str">
            <v>st</v>
          </cell>
          <cell r="H318">
            <v>24.2</v>
          </cell>
          <cell r="I318">
            <v>0.05</v>
          </cell>
          <cell r="J318">
            <v>0.06</v>
          </cell>
          <cell r="K318">
            <v>7.0000000000000007E-2</v>
          </cell>
          <cell r="L318">
            <v>13.75</v>
          </cell>
          <cell r="M318">
            <v>1</v>
          </cell>
          <cell r="N318">
            <v>1</v>
          </cell>
          <cell r="O318">
            <v>82</v>
          </cell>
          <cell r="Q318">
            <v>30</v>
          </cell>
          <cell r="R318">
            <v>1.76</v>
          </cell>
          <cell r="S318">
            <v>0.76</v>
          </cell>
          <cell r="T318" t="str">
            <v>https://panelen.be/products/eindkapset-kit-voor-lichtstraten?variant=42622900011175</v>
          </cell>
          <cell r="U318" t="str">
            <v>Endcaps 40mm (set of 2)</v>
          </cell>
          <cell r="V318" t="str">
            <v>Polyworld</v>
          </cell>
          <cell r="W318">
            <v>1127.5</v>
          </cell>
          <cell r="X318">
            <v>0</v>
          </cell>
          <cell r="Y318">
            <v>1984.3999999999999</v>
          </cell>
          <cell r="Z318">
            <v>320</v>
          </cell>
          <cell r="AA318">
            <v>82</v>
          </cell>
          <cell r="AB318" t="str">
            <v>kh</v>
          </cell>
          <cell r="AC318" t="str">
            <v>PS5 schap B</v>
          </cell>
          <cell r="AD318" t="str">
            <v>Klein mat</v>
          </cell>
        </row>
        <row r="319">
          <cell r="A319" t="str">
            <v>ek30</v>
          </cell>
          <cell r="B319" t="str">
            <v>Set eindkappen voor LUX-lichtstraat 30mm</v>
          </cell>
          <cell r="D319">
            <v>1</v>
          </cell>
          <cell r="E319">
            <v>1</v>
          </cell>
          <cell r="F319">
            <v>29.282</v>
          </cell>
          <cell r="G319" t="str">
            <v>st</v>
          </cell>
          <cell r="H319">
            <v>24.2</v>
          </cell>
          <cell r="I319">
            <v>0.05</v>
          </cell>
          <cell r="J319">
            <v>0.06</v>
          </cell>
          <cell r="K319">
            <v>7.0000000000000007E-2</v>
          </cell>
          <cell r="L319">
            <v>13.75</v>
          </cell>
          <cell r="M319">
            <v>1</v>
          </cell>
          <cell r="N319">
            <v>1</v>
          </cell>
          <cell r="O319">
            <v>98</v>
          </cell>
          <cell r="Q319">
            <v>30</v>
          </cell>
          <cell r="R319">
            <v>1.76</v>
          </cell>
          <cell r="S319">
            <v>0.76</v>
          </cell>
          <cell r="T319" t="str">
            <v>https://panelen.be/products/eindkapset-kit-voor-lichtstraten?variant=42622899978407</v>
          </cell>
          <cell r="U319" t="str">
            <v>Endcaps 30mm (set of 2)</v>
          </cell>
          <cell r="V319" t="str">
            <v>Polyworld</v>
          </cell>
          <cell r="W319">
            <v>1347.5</v>
          </cell>
          <cell r="X319">
            <v>0</v>
          </cell>
          <cell r="Y319">
            <v>2371.6</v>
          </cell>
          <cell r="Z319">
            <v>321</v>
          </cell>
          <cell r="AA319">
            <v>98</v>
          </cell>
          <cell r="AB319" t="str">
            <v>kh</v>
          </cell>
          <cell r="AC319" t="str">
            <v>PS5 schap B</v>
          </cell>
          <cell r="AD319" t="str">
            <v>Klein mat</v>
          </cell>
        </row>
        <row r="320">
          <cell r="F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322</v>
          </cell>
          <cell r="AA320">
            <v>0</v>
          </cell>
        </row>
        <row r="321">
          <cell r="A321" t="str">
            <v>lux30</v>
          </cell>
          <cell r="B321" t="str">
            <v>LUX lichtstraat 30mm profiel 33/250</v>
          </cell>
          <cell r="E321">
            <v>1.05</v>
          </cell>
          <cell r="F321">
            <v>0</v>
          </cell>
          <cell r="G321" t="str">
            <v>m²</v>
          </cell>
          <cell r="H321">
            <v>55.2</v>
          </cell>
          <cell r="I321">
            <v>0.05</v>
          </cell>
          <cell r="J321">
            <v>0.1</v>
          </cell>
          <cell r="K321">
            <v>0.15</v>
          </cell>
          <cell r="L321">
            <v>22.6</v>
          </cell>
          <cell r="M321">
            <v>1</v>
          </cell>
          <cell r="N321">
            <v>20</v>
          </cell>
          <cell r="R321">
            <v>2.4424778761061945</v>
          </cell>
          <cell r="S321">
            <v>1.4424778761061945</v>
          </cell>
          <cell r="T321" t="str">
            <v>https://panelen.be/products/lux-lichtstraten-30mm</v>
          </cell>
          <cell r="U321" t="str">
            <v>Coverroof RX 30mm</v>
          </cell>
          <cell r="V321" t="str">
            <v>Polyworld</v>
          </cell>
          <cell r="W321">
            <v>0</v>
          </cell>
          <cell r="X321">
            <v>0</v>
          </cell>
          <cell r="Y321">
            <v>0</v>
          </cell>
          <cell r="Z321">
            <v>323</v>
          </cell>
          <cell r="AA321">
            <v>0</v>
          </cell>
          <cell r="AB321" t="str">
            <v>OB</v>
          </cell>
          <cell r="AC321" t="str">
            <v>OB</v>
          </cell>
          <cell r="AD321" t="str">
            <v>Lichtstraat</v>
          </cell>
        </row>
        <row r="322">
          <cell r="A322" t="str">
            <v>lux3026</v>
          </cell>
          <cell r="B322" t="str">
            <v>LUX lichtstraat 30mm profiel 33/250</v>
          </cell>
          <cell r="D322">
            <v>2.6</v>
          </cell>
          <cell r="E322">
            <v>1.05</v>
          </cell>
          <cell r="F322">
            <v>182.34216000000004</v>
          </cell>
          <cell r="G322" t="str">
            <v>m²</v>
          </cell>
          <cell r="H322">
            <v>55.2</v>
          </cell>
          <cell r="I322">
            <v>0.05</v>
          </cell>
          <cell r="J322">
            <v>0.1</v>
          </cell>
          <cell r="K322">
            <v>0.15</v>
          </cell>
          <cell r="L322">
            <v>22.6</v>
          </cell>
          <cell r="M322">
            <v>1</v>
          </cell>
          <cell r="N322">
            <v>20</v>
          </cell>
          <cell r="O322">
            <v>27</v>
          </cell>
          <cell r="P322">
            <v>0</v>
          </cell>
          <cell r="Q322">
            <v>14</v>
          </cell>
          <cell r="R322">
            <v>2.4424778761061945</v>
          </cell>
          <cell r="S322">
            <v>1.4424778761061945</v>
          </cell>
          <cell r="T322" t="str">
            <v>https://panelen.be/products/lux-lichtstraten-30mm?variant=43127708582055</v>
          </cell>
          <cell r="U322" t="str">
            <v>Coverroof RX 30mm</v>
          </cell>
          <cell r="V322" t="str">
            <v>Polyworld</v>
          </cell>
          <cell r="W322">
            <v>1586.5200000000002</v>
          </cell>
          <cell r="X322">
            <v>0</v>
          </cell>
          <cell r="Y322">
            <v>4068.7920000000008</v>
          </cell>
          <cell r="Z322">
            <v>324</v>
          </cell>
          <cell r="AA322">
            <v>70.2</v>
          </cell>
          <cell r="AB322" t="str">
            <v>gh</v>
          </cell>
          <cell r="AD322" t="str">
            <v>Lichtstraat</v>
          </cell>
        </row>
        <row r="323">
          <cell r="A323" t="str">
            <v>lux3031</v>
          </cell>
          <cell r="B323" t="str">
            <v>LUX lichtstraat 30mm profiel 33/250</v>
          </cell>
          <cell r="D323">
            <v>3.1</v>
          </cell>
          <cell r="E323">
            <v>1.05</v>
          </cell>
          <cell r="F323">
            <v>217.40796</v>
          </cell>
          <cell r="G323" t="str">
            <v>m²</v>
          </cell>
          <cell r="H323">
            <v>55.2</v>
          </cell>
          <cell r="I323">
            <v>0.05</v>
          </cell>
          <cell r="J323">
            <v>0.1</v>
          </cell>
          <cell r="K323">
            <v>0.15</v>
          </cell>
          <cell r="L323">
            <v>22.6</v>
          </cell>
          <cell r="M323">
            <v>1</v>
          </cell>
          <cell r="N323">
            <v>20</v>
          </cell>
          <cell r="O323">
            <v>30</v>
          </cell>
          <cell r="P323">
            <v>0</v>
          </cell>
          <cell r="Q323">
            <v>14</v>
          </cell>
          <cell r="R323">
            <v>2.4424778761061945</v>
          </cell>
          <cell r="S323">
            <v>1.4424778761061945</v>
          </cell>
          <cell r="T323" t="str">
            <v>https://panelen.be/products/lux-lichtstraten-30mm?variant=43127708614823</v>
          </cell>
          <cell r="U323" t="str">
            <v>Coverroof RX 30mm</v>
          </cell>
          <cell r="V323" t="str">
            <v>Polyworld</v>
          </cell>
          <cell r="W323">
            <v>2101.8000000000002</v>
          </cell>
          <cell r="X323">
            <v>0</v>
          </cell>
          <cell r="Y323">
            <v>5390.2800000000007</v>
          </cell>
          <cell r="Z323">
            <v>325</v>
          </cell>
          <cell r="AA323">
            <v>93</v>
          </cell>
          <cell r="AB323" t="str">
            <v>gh</v>
          </cell>
          <cell r="AD323" t="str">
            <v>Lichtstraat</v>
          </cell>
        </row>
        <row r="324">
          <cell r="A324" t="str">
            <v>lux3036</v>
          </cell>
          <cell r="B324" t="str">
            <v>LUX lichtstraat 30mm profiel 33/250</v>
          </cell>
          <cell r="D324">
            <v>3.6</v>
          </cell>
          <cell r="E324">
            <v>1.05</v>
          </cell>
          <cell r="F324">
            <v>252.47376000000003</v>
          </cell>
          <cell r="G324" t="str">
            <v>m²</v>
          </cell>
          <cell r="H324">
            <v>55.2</v>
          </cell>
          <cell r="I324">
            <v>0.05</v>
          </cell>
          <cell r="J324">
            <v>0.1</v>
          </cell>
          <cell r="K324">
            <v>0.15</v>
          </cell>
          <cell r="L324">
            <v>22.6</v>
          </cell>
          <cell r="M324">
            <v>1</v>
          </cell>
          <cell r="N324">
            <v>20</v>
          </cell>
          <cell r="O324">
            <v>33</v>
          </cell>
          <cell r="P324">
            <v>0</v>
          </cell>
          <cell r="Q324">
            <v>14</v>
          </cell>
          <cell r="R324">
            <v>2.4424778761061945</v>
          </cell>
          <cell r="S324">
            <v>1.4424778761061945</v>
          </cell>
          <cell r="T324" t="str">
            <v>https://panelen.be/products/lux-lichtstraten-30mm?variant=43127708647591</v>
          </cell>
          <cell r="U324" t="str">
            <v>Coverroof RX 30mm</v>
          </cell>
          <cell r="V324" t="str">
            <v>Polyworld</v>
          </cell>
          <cell r="W324">
            <v>2684.88</v>
          </cell>
          <cell r="X324">
            <v>0</v>
          </cell>
          <cell r="Y324">
            <v>6885.648000000001</v>
          </cell>
          <cell r="Z324">
            <v>326</v>
          </cell>
          <cell r="AA324">
            <v>118.8</v>
          </cell>
          <cell r="AB324" t="str">
            <v>gh</v>
          </cell>
          <cell r="AD324" t="str">
            <v>Lichtstraat</v>
          </cell>
        </row>
        <row r="325">
          <cell r="A325" t="str">
            <v>lux3041</v>
          </cell>
          <cell r="B325" t="str">
            <v>LUX lichtstraat 30mm profiel 33/250</v>
          </cell>
          <cell r="D325">
            <v>4.0999999999999996</v>
          </cell>
          <cell r="E325">
            <v>1.05</v>
          </cell>
          <cell r="F325">
            <v>287.53955999999999</v>
          </cell>
          <cell r="G325" t="str">
            <v>m²</v>
          </cell>
          <cell r="H325">
            <v>55.2</v>
          </cell>
          <cell r="I325">
            <v>0.05</v>
          </cell>
          <cell r="J325">
            <v>0.1</v>
          </cell>
          <cell r="K325">
            <v>0.15</v>
          </cell>
          <cell r="L325">
            <v>22.6</v>
          </cell>
          <cell r="M325">
            <v>1</v>
          </cell>
          <cell r="N325">
            <v>20</v>
          </cell>
          <cell r="O325">
            <v>13</v>
          </cell>
          <cell r="P325">
            <v>20</v>
          </cell>
          <cell r="Q325">
            <v>14</v>
          </cell>
          <cell r="R325">
            <v>2.4424778761061945</v>
          </cell>
          <cell r="S325">
            <v>1.4424778761061945</v>
          </cell>
          <cell r="T325" t="str">
            <v>https://panelen.be/products/lux-lichtstraten-30mm?variant=43127708680359</v>
          </cell>
          <cell r="U325" t="str">
            <v>Coverroof RX 30mm</v>
          </cell>
          <cell r="V325" t="str">
            <v>Polyworld</v>
          </cell>
          <cell r="W325">
            <v>1204.58</v>
          </cell>
          <cell r="X325">
            <v>1853.1999999999998</v>
          </cell>
          <cell r="Y325">
            <v>3089.268</v>
          </cell>
          <cell r="Z325">
            <v>327</v>
          </cell>
          <cell r="AA325">
            <v>53.3</v>
          </cell>
          <cell r="AB325" t="str">
            <v>gh</v>
          </cell>
          <cell r="AD325" t="str">
            <v>Lichtstraat</v>
          </cell>
        </row>
        <row r="326">
          <cell r="A326" t="str">
            <v>lux3046</v>
          </cell>
          <cell r="B326" t="str">
            <v>LUX lichtstraat 30mm profiel 33/250</v>
          </cell>
          <cell r="D326">
            <v>4.5999999999999996</v>
          </cell>
          <cell r="E326">
            <v>1.05</v>
          </cell>
          <cell r="F326">
            <v>322.60536000000002</v>
          </cell>
          <cell r="G326" t="str">
            <v>m²</v>
          </cell>
          <cell r="H326">
            <v>55.2</v>
          </cell>
          <cell r="I326">
            <v>0.05</v>
          </cell>
          <cell r="J326">
            <v>0.1</v>
          </cell>
          <cell r="K326">
            <v>0.15</v>
          </cell>
          <cell r="L326">
            <v>22.6</v>
          </cell>
          <cell r="M326">
            <v>1</v>
          </cell>
          <cell r="N326">
            <v>20</v>
          </cell>
          <cell r="O326">
            <v>18</v>
          </cell>
          <cell r="P326">
            <v>20</v>
          </cell>
          <cell r="Q326">
            <v>14</v>
          </cell>
          <cell r="R326">
            <v>2.4424778761061945</v>
          </cell>
          <cell r="S326">
            <v>1.4424778761061945</v>
          </cell>
          <cell r="T326" t="str">
            <v>https://panelen.be/products/lux-lichtstraten-30mm?variant=43127708713127</v>
          </cell>
          <cell r="U326" t="str">
            <v>Coverroof RX 30mm</v>
          </cell>
          <cell r="V326" t="str">
            <v>Polyworld</v>
          </cell>
          <cell r="W326">
            <v>1871.28</v>
          </cell>
          <cell r="X326">
            <v>2079.1999999999998</v>
          </cell>
          <cell r="Y326">
            <v>4799.0879999999997</v>
          </cell>
          <cell r="Z326">
            <v>328</v>
          </cell>
          <cell r="AA326">
            <v>82.8</v>
          </cell>
          <cell r="AB326" t="str">
            <v>gh</v>
          </cell>
          <cell r="AD326" t="str">
            <v>Lichtstraat</v>
          </cell>
        </row>
        <row r="327">
          <cell r="A327" t="str">
            <v>lux3051</v>
          </cell>
          <cell r="B327" t="str">
            <v>LUX lichtstraat 30mm profiel 33/250</v>
          </cell>
          <cell r="D327">
            <v>5.0999999999999996</v>
          </cell>
          <cell r="E327">
            <v>1.05</v>
          </cell>
          <cell r="F327">
            <v>357.67115999999999</v>
          </cell>
          <cell r="G327" t="str">
            <v>m²</v>
          </cell>
          <cell r="H327">
            <v>55.2</v>
          </cell>
          <cell r="I327">
            <v>0.05</v>
          </cell>
          <cell r="J327">
            <v>0.1</v>
          </cell>
          <cell r="K327">
            <v>0.15</v>
          </cell>
          <cell r="L327">
            <v>22.6</v>
          </cell>
          <cell r="M327">
            <v>1</v>
          </cell>
          <cell r="N327">
            <v>20</v>
          </cell>
          <cell r="O327">
            <v>20</v>
          </cell>
          <cell r="P327">
            <v>0</v>
          </cell>
          <cell r="Q327">
            <v>14</v>
          </cell>
          <cell r="R327">
            <v>2.4424778761061945</v>
          </cell>
          <cell r="S327">
            <v>1.4424778761061945</v>
          </cell>
          <cell r="T327" t="str">
            <v>https://panelen.be/products/lux-lichtstraten-30mm?variant=43127708745895</v>
          </cell>
          <cell r="U327" t="str">
            <v>Coverroof RX 30mm</v>
          </cell>
          <cell r="V327" t="str">
            <v>Polyworld</v>
          </cell>
          <cell r="W327">
            <v>2305.2000000000003</v>
          </cell>
          <cell r="X327">
            <v>0</v>
          </cell>
          <cell r="Y327">
            <v>5911.92</v>
          </cell>
          <cell r="Z327">
            <v>329</v>
          </cell>
          <cell r="AA327">
            <v>102</v>
          </cell>
          <cell r="AB327" t="str">
            <v>gh</v>
          </cell>
          <cell r="AD327" t="str">
            <v>Lichtstraat</v>
          </cell>
        </row>
        <row r="328">
          <cell r="A328" t="str">
            <v>lux3056</v>
          </cell>
          <cell r="B328" t="str">
            <v>LUX lichtstraat 30mm profiel 33/250</v>
          </cell>
          <cell r="D328">
            <v>5.6</v>
          </cell>
          <cell r="E328">
            <v>1.05</v>
          </cell>
          <cell r="F328">
            <v>392.73696000000001</v>
          </cell>
          <cell r="G328" t="str">
            <v>m²</v>
          </cell>
          <cell r="H328">
            <v>55.2</v>
          </cell>
          <cell r="I328">
            <v>0.05</v>
          </cell>
          <cell r="J328">
            <v>0.1</v>
          </cell>
          <cell r="K328">
            <v>0.15</v>
          </cell>
          <cell r="L328">
            <v>22.6</v>
          </cell>
          <cell r="M328">
            <v>1</v>
          </cell>
          <cell r="N328">
            <v>20</v>
          </cell>
          <cell r="O328">
            <v>10</v>
          </cell>
          <cell r="P328">
            <v>20</v>
          </cell>
          <cell r="Q328">
            <v>14</v>
          </cell>
          <cell r="R328">
            <v>2.4424778761061945</v>
          </cell>
          <cell r="S328">
            <v>1.4424778761061945</v>
          </cell>
          <cell r="T328" t="str">
            <v>https://panelen.be/products/lux-lichtstraten-30mm?variant=43127708778663</v>
          </cell>
          <cell r="U328" t="str">
            <v>Coverroof RX 30mm</v>
          </cell>
          <cell r="V328" t="str">
            <v>Polyworld</v>
          </cell>
          <cell r="W328">
            <v>1265.6000000000001</v>
          </cell>
          <cell r="X328">
            <v>2531.1999999999998</v>
          </cell>
          <cell r="Y328">
            <v>3245.76</v>
          </cell>
          <cell r="Z328">
            <v>330</v>
          </cell>
          <cell r="AA328">
            <v>56</v>
          </cell>
          <cell r="AB328" t="str">
            <v>gh</v>
          </cell>
          <cell r="AD328" t="str">
            <v>Lichtstraat</v>
          </cell>
        </row>
        <row r="329">
          <cell r="A329" t="str">
            <v>lux3061</v>
          </cell>
          <cell r="B329" t="str">
            <v>LUX lichtstraat 30mm profiel 33/250</v>
          </cell>
          <cell r="D329">
            <v>6.1</v>
          </cell>
          <cell r="E329">
            <v>1.05</v>
          </cell>
          <cell r="F329">
            <v>427.80276000000003</v>
          </cell>
          <cell r="G329" t="str">
            <v>m²</v>
          </cell>
          <cell r="H329">
            <v>55.2</v>
          </cell>
          <cell r="I329">
            <v>0.05</v>
          </cell>
          <cell r="J329">
            <v>0.1</v>
          </cell>
          <cell r="K329">
            <v>0.15</v>
          </cell>
          <cell r="L329">
            <v>22.6</v>
          </cell>
          <cell r="M329">
            <v>1</v>
          </cell>
          <cell r="N329">
            <v>20</v>
          </cell>
          <cell r="O329">
            <v>31</v>
          </cell>
          <cell r="P329">
            <v>0</v>
          </cell>
          <cell r="Q329">
            <v>14</v>
          </cell>
          <cell r="R329">
            <v>2.4424778761061945</v>
          </cell>
          <cell r="S329">
            <v>1.4424778761061945</v>
          </cell>
          <cell r="T329" t="str">
            <v>https://panelen.be/products/lux-lichtstraten-30mm?variant=43127708811431</v>
          </cell>
          <cell r="U329" t="str">
            <v>Coverroof RX 30mm</v>
          </cell>
          <cell r="V329" t="str">
            <v>Polyworld</v>
          </cell>
          <cell r="W329">
            <v>4273.66</v>
          </cell>
          <cell r="X329">
            <v>0</v>
          </cell>
          <cell r="Y329">
            <v>10960.236000000001</v>
          </cell>
          <cell r="Z329">
            <v>331</v>
          </cell>
          <cell r="AA329">
            <v>189.1</v>
          </cell>
          <cell r="AB329" t="str">
            <v>gh</v>
          </cell>
          <cell r="AD329" t="str">
            <v>Lichtstraat</v>
          </cell>
        </row>
        <row r="330">
          <cell r="A330" t="str">
            <v>lux3066</v>
          </cell>
          <cell r="B330" t="str">
            <v>LUX lichtstraat 30mm profiel 33/250</v>
          </cell>
          <cell r="D330">
            <v>6.6</v>
          </cell>
          <cell r="E330">
            <v>1.05</v>
          </cell>
          <cell r="F330">
            <v>462.86856</v>
          </cell>
          <cell r="G330" t="str">
            <v>m²</v>
          </cell>
          <cell r="H330">
            <v>55.2</v>
          </cell>
          <cell r="I330">
            <v>0.05</v>
          </cell>
          <cell r="J330">
            <v>0.1</v>
          </cell>
          <cell r="K330">
            <v>0.15</v>
          </cell>
          <cell r="L330">
            <v>22.6</v>
          </cell>
          <cell r="M330">
            <v>1</v>
          </cell>
          <cell r="N330">
            <v>20</v>
          </cell>
          <cell r="O330">
            <v>19</v>
          </cell>
          <cell r="P330">
            <v>20</v>
          </cell>
          <cell r="Q330">
            <v>14</v>
          </cell>
          <cell r="R330">
            <v>2.4424778761061945</v>
          </cell>
          <cell r="S330">
            <v>1.4424778761061945</v>
          </cell>
          <cell r="T330" t="str">
            <v>https://panelen.be/products/lux-lichtstraten-30mm?variant=43127708844199</v>
          </cell>
          <cell r="U330" t="str">
            <v>Coverroof RX 30mm</v>
          </cell>
          <cell r="V330" t="str">
            <v>Polyworld</v>
          </cell>
          <cell r="W330">
            <v>2834.04</v>
          </cell>
          <cell r="X330">
            <v>2983.2</v>
          </cell>
          <cell r="Y330">
            <v>7268.1839999999993</v>
          </cell>
          <cell r="Z330">
            <v>332</v>
          </cell>
          <cell r="AA330">
            <v>125.39999999999999</v>
          </cell>
          <cell r="AB330" t="str">
            <v>gh</v>
          </cell>
          <cell r="AD330" t="str">
            <v>Lichtstraat</v>
          </cell>
        </row>
        <row r="331">
          <cell r="A331" t="str">
            <v>lux3071</v>
          </cell>
          <cell r="B331" t="str">
            <v>LUX lichtstraat 30mm profiel 33/250</v>
          </cell>
          <cell r="D331">
            <v>7.1</v>
          </cell>
          <cell r="E331">
            <v>1.05</v>
          </cell>
          <cell r="F331">
            <v>497.93436000000003</v>
          </cell>
          <cell r="G331" t="str">
            <v>m²</v>
          </cell>
          <cell r="H331">
            <v>55.2</v>
          </cell>
          <cell r="I331">
            <v>0.05</v>
          </cell>
          <cell r="J331">
            <v>0.1</v>
          </cell>
          <cell r="K331">
            <v>0.15</v>
          </cell>
          <cell r="L331">
            <v>22.6</v>
          </cell>
          <cell r="M331">
            <v>1</v>
          </cell>
          <cell r="N331">
            <v>20</v>
          </cell>
          <cell r="O331">
            <v>31</v>
          </cell>
          <cell r="P331">
            <v>0</v>
          </cell>
          <cell r="Q331">
            <v>14</v>
          </cell>
          <cell r="R331">
            <v>2.4424778761061945</v>
          </cell>
          <cell r="S331">
            <v>1.4424778761061945</v>
          </cell>
          <cell r="T331" t="str">
            <v>https://panelen.be/products/lux-lichtstraten-30mm?variant=43127708876967</v>
          </cell>
          <cell r="U331" t="str">
            <v>Coverroof RX 30mm</v>
          </cell>
          <cell r="V331" t="str">
            <v>Polyworld</v>
          </cell>
          <cell r="W331">
            <v>4974.26</v>
          </cell>
          <cell r="X331">
            <v>0</v>
          </cell>
          <cell r="Y331">
            <v>12756.995999999999</v>
          </cell>
          <cell r="Z331">
            <v>333</v>
          </cell>
          <cell r="AA331">
            <v>220.1</v>
          </cell>
          <cell r="AB331" t="str">
            <v>gh</v>
          </cell>
          <cell r="AD331" t="str">
            <v>Lichtstraat</v>
          </cell>
        </row>
        <row r="332">
          <cell r="A332" t="str">
            <v>lux3076</v>
          </cell>
          <cell r="B332" t="str">
            <v>LUX lichtstraat 30mm profiel 33/250</v>
          </cell>
          <cell r="D332">
            <v>7.6</v>
          </cell>
          <cell r="E332">
            <v>1.05</v>
          </cell>
          <cell r="F332">
            <v>533.00015999999994</v>
          </cell>
          <cell r="G332" t="str">
            <v>m²</v>
          </cell>
          <cell r="H332">
            <v>55.2</v>
          </cell>
          <cell r="I332">
            <v>0.05</v>
          </cell>
          <cell r="J332">
            <v>0.1</v>
          </cell>
          <cell r="K332">
            <v>0.15</v>
          </cell>
          <cell r="L332">
            <v>22.6</v>
          </cell>
          <cell r="M332">
            <v>1</v>
          </cell>
          <cell r="N332">
            <v>20</v>
          </cell>
          <cell r="O332">
            <v>16</v>
          </cell>
          <cell r="P332">
            <v>20</v>
          </cell>
          <cell r="Q332">
            <v>14</v>
          </cell>
          <cell r="R332">
            <v>2.4424778761061945</v>
          </cell>
          <cell r="S332">
            <v>1.4424778761061945</v>
          </cell>
          <cell r="T332" t="str">
            <v>https://panelen.be/products/lux-lichtstraten-30mm?variant=43127708909735</v>
          </cell>
          <cell r="U332" t="str">
            <v>Coverroof RX 30mm</v>
          </cell>
          <cell r="V332" t="str">
            <v>Polyworld</v>
          </cell>
          <cell r="W332">
            <v>2748.16</v>
          </cell>
          <cell r="X332">
            <v>3435.2</v>
          </cell>
          <cell r="Y332">
            <v>7047.9359999999997</v>
          </cell>
          <cell r="Z332">
            <v>334</v>
          </cell>
          <cell r="AA332">
            <v>121.6</v>
          </cell>
          <cell r="AB332" t="str">
            <v>gh</v>
          </cell>
          <cell r="AD332" t="str">
            <v>Lichtstraat</v>
          </cell>
        </row>
        <row r="333">
          <cell r="A333" t="str">
            <v>lux3081</v>
          </cell>
          <cell r="B333" t="str">
            <v>LUX lichtstraat 30mm profiel 33/250</v>
          </cell>
          <cell r="D333">
            <v>8.1</v>
          </cell>
          <cell r="E333">
            <v>1.05</v>
          </cell>
          <cell r="F333">
            <v>568.06596000000002</v>
          </cell>
          <cell r="G333" t="str">
            <v>m²</v>
          </cell>
          <cell r="H333">
            <v>55.2</v>
          </cell>
          <cell r="I333">
            <v>0.05</v>
          </cell>
          <cell r="J333">
            <v>0.1</v>
          </cell>
          <cell r="K333">
            <v>0.15</v>
          </cell>
          <cell r="L333">
            <v>22.6</v>
          </cell>
          <cell r="M333">
            <v>1</v>
          </cell>
          <cell r="N333">
            <v>20</v>
          </cell>
          <cell r="O333">
            <v>20</v>
          </cell>
          <cell r="P333">
            <v>0</v>
          </cell>
          <cell r="Q333">
            <v>14</v>
          </cell>
          <cell r="R333">
            <v>2.4424778761061945</v>
          </cell>
          <cell r="S333">
            <v>1.4424778761061945</v>
          </cell>
          <cell r="T333" t="str">
            <v>https://panelen.be/products/lux-lichtstraten-30mm?variant=43127708942503</v>
          </cell>
          <cell r="U333" t="str">
            <v>Coverroof RX 30mm</v>
          </cell>
          <cell r="V333" t="str">
            <v>Polyworld</v>
          </cell>
          <cell r="W333">
            <v>3661.2000000000003</v>
          </cell>
          <cell r="X333">
            <v>0</v>
          </cell>
          <cell r="Y333">
            <v>9389.5200000000023</v>
          </cell>
          <cell r="Z333">
            <v>335</v>
          </cell>
          <cell r="AA333">
            <v>162</v>
          </cell>
          <cell r="AB333" t="str">
            <v>gh</v>
          </cell>
          <cell r="AD333" t="str">
            <v>Lichtstraat</v>
          </cell>
        </row>
        <row r="334">
          <cell r="F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336</v>
          </cell>
          <cell r="AA334">
            <v>0</v>
          </cell>
        </row>
        <row r="335">
          <cell r="A335" t="str">
            <v>lux40</v>
          </cell>
          <cell r="B335" t="str">
            <v>LUX lichtstraat 40mm profiel 33/250</v>
          </cell>
          <cell r="E335">
            <v>1.05</v>
          </cell>
          <cell r="F335">
            <v>0</v>
          </cell>
          <cell r="G335" t="str">
            <v>m²</v>
          </cell>
          <cell r="H335">
            <v>63.9</v>
          </cell>
          <cell r="I335">
            <v>0.05</v>
          </cell>
          <cell r="J335">
            <v>0.1</v>
          </cell>
          <cell r="K335">
            <v>0.15</v>
          </cell>
          <cell r="L335">
            <v>26.2</v>
          </cell>
          <cell r="M335">
            <v>1</v>
          </cell>
          <cell r="N335">
            <v>20</v>
          </cell>
          <cell r="R335">
            <v>2.4389312977099236</v>
          </cell>
          <cell r="S335">
            <v>1.4389312977099236</v>
          </cell>
          <cell r="T335" t="str">
            <v>https://panelen.be/products/lux-lichtstraten-40mm</v>
          </cell>
          <cell r="U335" t="str">
            <v>Coverroof RX 40mm</v>
          </cell>
          <cell r="V335" t="str">
            <v>Polyworld</v>
          </cell>
          <cell r="W335">
            <v>0</v>
          </cell>
          <cell r="X335">
            <v>0</v>
          </cell>
          <cell r="Y335">
            <v>0</v>
          </cell>
          <cell r="Z335">
            <v>337</v>
          </cell>
          <cell r="AA335">
            <v>0</v>
          </cell>
          <cell r="AB335" t="str">
            <v>OB</v>
          </cell>
          <cell r="AC335" t="str">
            <v>OB</v>
          </cell>
          <cell r="AD335" t="str">
            <v>Lichtstraat</v>
          </cell>
        </row>
        <row r="336">
          <cell r="A336" t="str">
            <v>lux4026</v>
          </cell>
          <cell r="B336" t="str">
            <v>LUX lichtstraat 40mm profiel 33/250</v>
          </cell>
          <cell r="D336">
            <v>2.6</v>
          </cell>
          <cell r="E336">
            <v>1.05</v>
          </cell>
          <cell r="F336">
            <v>211.08087000000003</v>
          </cell>
          <cell r="G336" t="str">
            <v>m²</v>
          </cell>
          <cell r="H336">
            <v>63.9</v>
          </cell>
          <cell r="I336">
            <v>0.05</v>
          </cell>
          <cell r="J336">
            <v>0.1</v>
          </cell>
          <cell r="K336">
            <v>0.15</v>
          </cell>
          <cell r="L336">
            <v>26.2</v>
          </cell>
          <cell r="M336">
            <v>1</v>
          </cell>
          <cell r="N336">
            <v>20</v>
          </cell>
          <cell r="O336">
            <v>5</v>
          </cell>
          <cell r="P336">
            <v>20</v>
          </cell>
          <cell r="Q336">
            <v>14</v>
          </cell>
          <cell r="R336">
            <v>2.4389312977099236</v>
          </cell>
          <cell r="S336">
            <v>1.4389312977099236</v>
          </cell>
          <cell r="T336" t="str">
            <v>https://panelen.be/products/lux-lichtstraten-40mm?variant=43127710187687</v>
          </cell>
          <cell r="U336" t="str">
            <v>Coverroof RX 40mm</v>
          </cell>
          <cell r="V336" t="str">
            <v>Polyworld</v>
          </cell>
          <cell r="W336">
            <v>340.59999999999997</v>
          </cell>
          <cell r="X336">
            <v>1362.4</v>
          </cell>
          <cell r="Y336">
            <v>872.23500000000013</v>
          </cell>
          <cell r="Z336">
            <v>338</v>
          </cell>
          <cell r="AA336">
            <v>13</v>
          </cell>
          <cell r="AB336" t="str">
            <v>gh</v>
          </cell>
          <cell r="AD336" t="str">
            <v>Lichtstraat</v>
          </cell>
        </row>
        <row r="337">
          <cell r="A337" t="str">
            <v>lux4031</v>
          </cell>
          <cell r="B337" t="str">
            <v>LUX lichtstraat 40mm profiel 33/250</v>
          </cell>
          <cell r="D337">
            <v>3.1</v>
          </cell>
          <cell r="E337">
            <v>1.05</v>
          </cell>
          <cell r="F337">
            <v>251.67334500000001</v>
          </cell>
          <cell r="G337" t="str">
            <v>m²</v>
          </cell>
          <cell r="H337">
            <v>63.9</v>
          </cell>
          <cell r="I337">
            <v>0.05</v>
          </cell>
          <cell r="J337">
            <v>0.1</v>
          </cell>
          <cell r="K337">
            <v>0.15</v>
          </cell>
          <cell r="L337">
            <v>26.2</v>
          </cell>
          <cell r="M337">
            <v>1</v>
          </cell>
          <cell r="N337">
            <v>20</v>
          </cell>
          <cell r="O337">
            <v>19</v>
          </cell>
          <cell r="Q337">
            <v>14</v>
          </cell>
          <cell r="R337">
            <v>2.4389312977099236</v>
          </cell>
          <cell r="S337">
            <v>1.4389312977099236</v>
          </cell>
          <cell r="T337" t="str">
            <v>https://panelen.be/products/lux-lichtstraten-40mm?variant=43127710220455</v>
          </cell>
          <cell r="U337" t="str">
            <v>Coverroof RX 40mm</v>
          </cell>
          <cell r="V337" t="str">
            <v>Polyworld</v>
          </cell>
          <cell r="W337">
            <v>1543.1799999999998</v>
          </cell>
          <cell r="X337">
            <v>0</v>
          </cell>
          <cell r="Y337">
            <v>3951.8955000000001</v>
          </cell>
          <cell r="Z337">
            <v>339</v>
          </cell>
          <cell r="AA337">
            <v>58.9</v>
          </cell>
          <cell r="AB337" t="str">
            <v>gh</v>
          </cell>
          <cell r="AD337" t="str">
            <v>Lichtstraat</v>
          </cell>
        </row>
        <row r="338">
          <cell r="A338" t="str">
            <v>lux4036</v>
          </cell>
          <cell r="B338" t="str">
            <v>LUX lichtstraat 40mm profiel 33/250</v>
          </cell>
          <cell r="D338">
            <v>3.6</v>
          </cell>
          <cell r="E338">
            <v>1.05</v>
          </cell>
          <cell r="F338">
            <v>292.26582000000002</v>
          </cell>
          <cell r="G338" t="str">
            <v>m²</v>
          </cell>
          <cell r="H338">
            <v>63.9</v>
          </cell>
          <cell r="I338">
            <v>0.05</v>
          </cell>
          <cell r="J338">
            <v>0.1</v>
          </cell>
          <cell r="K338">
            <v>0.15</v>
          </cell>
          <cell r="L338">
            <v>26.2</v>
          </cell>
          <cell r="M338">
            <v>1</v>
          </cell>
          <cell r="N338">
            <v>20</v>
          </cell>
          <cell r="O338">
            <v>34</v>
          </cell>
          <cell r="Q338">
            <v>14</v>
          </cell>
          <cell r="R338">
            <v>2.4389312977099236</v>
          </cell>
          <cell r="S338">
            <v>1.4389312977099236</v>
          </cell>
          <cell r="T338" t="str">
            <v>https://panelen.be/products/lux-lichtstraten-40mm?variant=43127710253223</v>
          </cell>
          <cell r="U338" t="str">
            <v>Coverroof RX 40mm</v>
          </cell>
          <cell r="V338" t="str">
            <v>Polyworld</v>
          </cell>
          <cell r="W338">
            <v>3206.88</v>
          </cell>
          <cell r="X338">
            <v>0</v>
          </cell>
          <cell r="Y338">
            <v>8212.4279999999999</v>
          </cell>
          <cell r="Z338">
            <v>340</v>
          </cell>
          <cell r="AA338">
            <v>122.4</v>
          </cell>
          <cell r="AB338" t="str">
            <v>gh</v>
          </cell>
          <cell r="AD338" t="str">
            <v>Lichtstraat</v>
          </cell>
        </row>
        <row r="339">
          <cell r="A339" t="str">
            <v>lux4041</v>
          </cell>
          <cell r="B339" t="str">
            <v>LUX lichtstraat 40mm profiel 33/250</v>
          </cell>
          <cell r="D339">
            <v>4.0999999999999996</v>
          </cell>
          <cell r="E339">
            <v>1.05</v>
          </cell>
          <cell r="F339">
            <v>332.858295</v>
          </cell>
          <cell r="G339" t="str">
            <v>m²</v>
          </cell>
          <cell r="H339">
            <v>63.9</v>
          </cell>
          <cell r="I339">
            <v>0.05</v>
          </cell>
          <cell r="J339">
            <v>0.1</v>
          </cell>
          <cell r="K339">
            <v>0.15</v>
          </cell>
          <cell r="L339">
            <v>26.2</v>
          </cell>
          <cell r="M339">
            <v>1</v>
          </cell>
          <cell r="N339">
            <v>20</v>
          </cell>
          <cell r="O339">
            <v>6</v>
          </cell>
          <cell r="P339">
            <v>20</v>
          </cell>
          <cell r="Q339">
            <v>14</v>
          </cell>
          <cell r="R339">
            <v>2.4389312977099236</v>
          </cell>
          <cell r="S339">
            <v>1.4389312977099236</v>
          </cell>
          <cell r="T339" t="str">
            <v>https://panelen.be/products/lux-lichtstraten-40mm?variant=43127710285991</v>
          </cell>
          <cell r="U339" t="str">
            <v>Coverroof RX 40mm</v>
          </cell>
          <cell r="V339" t="str">
            <v>Polyworld</v>
          </cell>
          <cell r="W339">
            <v>644.52</v>
          </cell>
          <cell r="X339">
            <v>2148.3999999999996</v>
          </cell>
          <cell r="Y339">
            <v>1650.5369999999998</v>
          </cell>
          <cell r="Z339">
            <v>341</v>
          </cell>
          <cell r="AA339">
            <v>24.599999999999998</v>
          </cell>
          <cell r="AB339" t="str">
            <v>gh</v>
          </cell>
          <cell r="AD339" t="str">
            <v>Lichtstraat</v>
          </cell>
        </row>
        <row r="340">
          <cell r="A340" t="str">
            <v>lux4046</v>
          </cell>
          <cell r="B340" t="str">
            <v>LUX lichtstraat 40mm profiel 33/250</v>
          </cell>
          <cell r="D340">
            <v>4.5999999999999996</v>
          </cell>
          <cell r="E340">
            <v>1.05</v>
          </cell>
          <cell r="F340">
            <v>373.45076999999998</v>
          </cell>
          <cell r="G340" t="str">
            <v>m²</v>
          </cell>
          <cell r="H340">
            <v>63.9</v>
          </cell>
          <cell r="I340">
            <v>0.05</v>
          </cell>
          <cell r="J340">
            <v>0.1</v>
          </cell>
          <cell r="K340">
            <v>0.15</v>
          </cell>
          <cell r="L340">
            <v>26.2</v>
          </cell>
          <cell r="M340">
            <v>1</v>
          </cell>
          <cell r="N340">
            <v>20</v>
          </cell>
          <cell r="O340">
            <v>23</v>
          </cell>
          <cell r="P340">
            <v>0</v>
          </cell>
          <cell r="Q340">
            <v>14</v>
          </cell>
          <cell r="R340">
            <v>2.4389312977099236</v>
          </cell>
          <cell r="S340">
            <v>1.4389312977099236</v>
          </cell>
          <cell r="T340" t="str">
            <v>https://panelen.be/products/lux-lichtstraten-40mm?variant=43127710318759</v>
          </cell>
          <cell r="U340" t="str">
            <v>Coverroof RX 40mm</v>
          </cell>
          <cell r="V340" t="str">
            <v>Polyworld</v>
          </cell>
          <cell r="W340">
            <v>2771.96</v>
          </cell>
          <cell r="X340">
            <v>0</v>
          </cell>
          <cell r="Y340">
            <v>7098.6509999999998</v>
          </cell>
          <cell r="Z340">
            <v>342</v>
          </cell>
          <cell r="AA340">
            <v>105.8</v>
          </cell>
          <cell r="AB340" t="str">
            <v>gh</v>
          </cell>
          <cell r="AD340" t="str">
            <v>Lichtstraat</v>
          </cell>
        </row>
        <row r="341">
          <cell r="A341" t="str">
            <v>lux4051</v>
          </cell>
          <cell r="B341" t="str">
            <v>LUX lichtstraat 40mm profiel 33/250</v>
          </cell>
          <cell r="D341">
            <v>5.0999999999999996</v>
          </cell>
          <cell r="E341">
            <v>1.05</v>
          </cell>
          <cell r="F341">
            <v>414.04324499999996</v>
          </cell>
          <cell r="G341" t="str">
            <v>m²</v>
          </cell>
          <cell r="H341">
            <v>63.9</v>
          </cell>
          <cell r="I341">
            <v>0.05</v>
          </cell>
          <cell r="J341">
            <v>0.1</v>
          </cell>
          <cell r="K341">
            <v>0.15</v>
          </cell>
          <cell r="L341">
            <v>26.2</v>
          </cell>
          <cell r="M341">
            <v>1</v>
          </cell>
          <cell r="N341">
            <v>20</v>
          </cell>
          <cell r="O341">
            <v>27</v>
          </cell>
          <cell r="P341">
            <v>0</v>
          </cell>
          <cell r="Q341">
            <v>14</v>
          </cell>
          <cell r="R341">
            <v>2.4389312977099236</v>
          </cell>
          <cell r="S341">
            <v>1.4389312977099236</v>
          </cell>
          <cell r="T341" t="str">
            <v>https://panelen.be/products/lux-lichtstraten-40mm?variant=43127710351527</v>
          </cell>
          <cell r="U341" t="str">
            <v>Coverroof RX 40mm</v>
          </cell>
          <cell r="V341" t="str">
            <v>Polyworld</v>
          </cell>
          <cell r="W341">
            <v>3607.74</v>
          </cell>
          <cell r="X341">
            <v>0</v>
          </cell>
          <cell r="Y341">
            <v>9238.9814999999981</v>
          </cell>
          <cell r="Z341">
            <v>343</v>
          </cell>
          <cell r="AA341">
            <v>137.69999999999999</v>
          </cell>
          <cell r="AB341" t="str">
            <v>gh</v>
          </cell>
          <cell r="AD341" t="str">
            <v>Lichtstraat</v>
          </cell>
        </row>
        <row r="342">
          <cell r="A342" t="str">
            <v>lux4056</v>
          </cell>
          <cell r="B342" t="str">
            <v>LUX lichtstraat 40mm profiel 33/250</v>
          </cell>
          <cell r="D342">
            <v>5.6</v>
          </cell>
          <cell r="E342">
            <v>1.05</v>
          </cell>
          <cell r="F342">
            <v>454.63571999999994</v>
          </cell>
          <cell r="G342" t="str">
            <v>m²</v>
          </cell>
          <cell r="H342">
            <v>63.9</v>
          </cell>
          <cell r="I342">
            <v>0.05</v>
          </cell>
          <cell r="J342">
            <v>0.1</v>
          </cell>
          <cell r="K342">
            <v>0.15</v>
          </cell>
          <cell r="L342">
            <v>26.2</v>
          </cell>
          <cell r="M342">
            <v>1</v>
          </cell>
          <cell r="N342">
            <v>20</v>
          </cell>
          <cell r="O342">
            <v>23</v>
          </cell>
          <cell r="P342">
            <v>0</v>
          </cell>
          <cell r="Q342">
            <v>14</v>
          </cell>
          <cell r="R342">
            <v>2.4389312977099236</v>
          </cell>
          <cell r="S342">
            <v>1.4389312977099236</v>
          </cell>
          <cell r="T342" t="str">
            <v>https://panelen.be/products/lux-lichtstraten-40mm?variant=43127710384295</v>
          </cell>
          <cell r="U342" t="str">
            <v>Coverroof RX 40mm</v>
          </cell>
          <cell r="V342" t="str">
            <v>Polyworld</v>
          </cell>
          <cell r="W342">
            <v>3374.5599999999995</v>
          </cell>
          <cell r="X342">
            <v>0</v>
          </cell>
          <cell r="Y342">
            <v>8641.8360000000011</v>
          </cell>
          <cell r="Z342">
            <v>344</v>
          </cell>
          <cell r="AA342">
            <v>128.79999999999998</v>
          </cell>
          <cell r="AB342" t="str">
            <v>gh</v>
          </cell>
          <cell r="AD342" t="str">
            <v>Lichtstraat</v>
          </cell>
        </row>
        <row r="343">
          <cell r="A343" t="str">
            <v>lux4061</v>
          </cell>
          <cell r="B343" t="str">
            <v>LUX lichtstraat 40mm profiel 33/250</v>
          </cell>
          <cell r="D343">
            <v>6.1</v>
          </cell>
          <cell r="E343">
            <v>1.05</v>
          </cell>
          <cell r="F343">
            <v>495.22819499999997</v>
          </cell>
          <cell r="G343" t="str">
            <v>m²</v>
          </cell>
          <cell r="H343">
            <v>63.9</v>
          </cell>
          <cell r="I343">
            <v>0.05</v>
          </cell>
          <cell r="J343">
            <v>0.1</v>
          </cell>
          <cell r="K343">
            <v>0.15</v>
          </cell>
          <cell r="L343">
            <v>26.2</v>
          </cell>
          <cell r="M343">
            <v>1</v>
          </cell>
          <cell r="N343">
            <v>20</v>
          </cell>
          <cell r="O343">
            <v>29</v>
          </cell>
          <cell r="Q343">
            <v>14</v>
          </cell>
          <cell r="R343">
            <v>2.4389312977099236</v>
          </cell>
          <cell r="S343">
            <v>1.4389312977099236</v>
          </cell>
          <cell r="T343" t="str">
            <v>https://panelen.be/products/lux-lichtstraten-40mm?variant=43127710417063</v>
          </cell>
          <cell r="U343" t="str">
            <v>Coverroof RX 40mm</v>
          </cell>
          <cell r="V343" t="str">
            <v>Polyworld</v>
          </cell>
          <cell r="W343">
            <v>4634.7799999999988</v>
          </cell>
          <cell r="X343">
            <v>0</v>
          </cell>
          <cell r="Y343">
            <v>11869.1055</v>
          </cell>
          <cell r="Z343">
            <v>345</v>
          </cell>
          <cell r="AA343">
            <v>176.89999999999998</v>
          </cell>
          <cell r="AB343" t="str">
            <v>gh</v>
          </cell>
          <cell r="AD343" t="str">
            <v>Lichtstraat</v>
          </cell>
        </row>
        <row r="344">
          <cell r="A344" t="str">
            <v>lux4066</v>
          </cell>
          <cell r="B344" t="str">
            <v>LUX lichtstraat 40mm profiel 33/250</v>
          </cell>
          <cell r="D344">
            <v>6.6</v>
          </cell>
          <cell r="E344">
            <v>1.05</v>
          </cell>
          <cell r="F344">
            <v>535.82066999999995</v>
          </cell>
          <cell r="G344" t="str">
            <v>m²</v>
          </cell>
          <cell r="H344">
            <v>63.9</v>
          </cell>
          <cell r="I344">
            <v>0.05</v>
          </cell>
          <cell r="J344">
            <v>0.1</v>
          </cell>
          <cell r="K344">
            <v>0.15</v>
          </cell>
          <cell r="L344">
            <v>26.2</v>
          </cell>
          <cell r="M344">
            <v>1</v>
          </cell>
          <cell r="N344">
            <v>20</v>
          </cell>
          <cell r="O344">
            <v>19</v>
          </cell>
          <cell r="P344">
            <v>0</v>
          </cell>
          <cell r="Q344">
            <v>14</v>
          </cell>
          <cell r="R344">
            <v>2.4389312977099236</v>
          </cell>
          <cell r="S344">
            <v>1.4389312977099236</v>
          </cell>
          <cell r="T344" t="str">
            <v>https://panelen.be/products/lux-lichtstraten-40mm?variant=43127710449831</v>
          </cell>
          <cell r="U344" t="str">
            <v>Coverroof RX 40mm</v>
          </cell>
          <cell r="V344" t="str">
            <v>Polyworld</v>
          </cell>
          <cell r="W344">
            <v>3285.4799999999996</v>
          </cell>
          <cell r="X344">
            <v>0</v>
          </cell>
          <cell r="Y344">
            <v>8413.7129999999997</v>
          </cell>
          <cell r="Z344">
            <v>346</v>
          </cell>
          <cell r="AA344">
            <v>125.39999999999999</v>
          </cell>
          <cell r="AB344" t="str">
            <v>gh</v>
          </cell>
          <cell r="AD344" t="str">
            <v>Lichtstraat</v>
          </cell>
        </row>
        <row r="345">
          <cell r="A345" t="str">
            <v>lux4071</v>
          </cell>
          <cell r="B345" t="str">
            <v>LUX lichtstraat 40mm profiel 33/250</v>
          </cell>
          <cell r="D345">
            <v>7.1</v>
          </cell>
          <cell r="E345">
            <v>1.05</v>
          </cell>
          <cell r="F345">
            <v>576.41314499999999</v>
          </cell>
          <cell r="G345" t="str">
            <v>m²</v>
          </cell>
          <cell r="H345">
            <v>63.9</v>
          </cell>
          <cell r="I345">
            <v>0.05</v>
          </cell>
          <cell r="J345">
            <v>0.1</v>
          </cell>
          <cell r="K345">
            <v>0.15</v>
          </cell>
          <cell r="L345">
            <v>26.2</v>
          </cell>
          <cell r="M345">
            <v>1</v>
          </cell>
          <cell r="N345">
            <v>20</v>
          </cell>
          <cell r="O345">
            <v>22</v>
          </cell>
          <cell r="P345">
            <v>0</v>
          </cell>
          <cell r="Q345">
            <v>14</v>
          </cell>
          <cell r="R345">
            <v>2.4389312977099236</v>
          </cell>
          <cell r="S345">
            <v>1.4389312977099236</v>
          </cell>
          <cell r="T345" t="str">
            <v>https://panelen.be/products/lux-lichtstraten-40mm?variant=43127710482599</v>
          </cell>
          <cell r="U345" t="str">
            <v>Coverroof RX 40mm</v>
          </cell>
          <cell r="V345" t="str">
            <v>Polyworld</v>
          </cell>
          <cell r="W345">
            <v>4092.4399999999996</v>
          </cell>
          <cell r="X345">
            <v>0</v>
          </cell>
          <cell r="Y345">
            <v>10480.239</v>
          </cell>
          <cell r="Z345">
            <v>347</v>
          </cell>
          <cell r="AA345">
            <v>156.19999999999999</v>
          </cell>
          <cell r="AB345" t="str">
            <v>gh</v>
          </cell>
          <cell r="AD345" t="str">
            <v>Lichtstraat</v>
          </cell>
        </row>
        <row r="346">
          <cell r="A346" t="str">
            <v>lux4076</v>
          </cell>
          <cell r="B346" t="str">
            <v>LUX lichtstraat 40mm profiel 33/250</v>
          </cell>
          <cell r="D346">
            <v>7.6</v>
          </cell>
          <cell r="E346">
            <v>1.05</v>
          </cell>
          <cell r="F346">
            <v>617.00561999999991</v>
          </cell>
          <cell r="G346" t="str">
            <v>m²</v>
          </cell>
          <cell r="H346">
            <v>63.9</v>
          </cell>
          <cell r="I346">
            <v>0.05</v>
          </cell>
          <cell r="J346">
            <v>0.1</v>
          </cell>
          <cell r="K346">
            <v>0.15</v>
          </cell>
          <cell r="L346">
            <v>26.2</v>
          </cell>
          <cell r="M346">
            <v>1</v>
          </cell>
          <cell r="N346">
            <v>20</v>
          </cell>
          <cell r="O346">
            <v>14</v>
          </cell>
          <cell r="Q346">
            <v>14</v>
          </cell>
          <cell r="R346">
            <v>2.4389312977099236</v>
          </cell>
          <cell r="S346">
            <v>1.4389312977099236</v>
          </cell>
          <cell r="T346" t="str">
            <v>https://panelen.be/products/lux-lichtstraten-40mm?variant=43127710515367</v>
          </cell>
          <cell r="U346" t="str">
            <v>Coverroof RX 40mm</v>
          </cell>
          <cell r="V346" t="str">
            <v>Polyworld</v>
          </cell>
          <cell r="W346">
            <v>2787.68</v>
          </cell>
          <cell r="X346">
            <v>0</v>
          </cell>
          <cell r="Y346">
            <v>7138.9079999999994</v>
          </cell>
          <cell r="Z346">
            <v>348</v>
          </cell>
          <cell r="AA346">
            <v>106.39999999999999</v>
          </cell>
          <cell r="AB346" t="str">
            <v>gh</v>
          </cell>
          <cell r="AD346" t="str">
            <v>Lichtstraat</v>
          </cell>
        </row>
        <row r="347">
          <cell r="A347" t="str">
            <v>lux4081</v>
          </cell>
          <cell r="B347" t="str">
            <v>LUX lichtstraat 40mm profiel 33/250</v>
          </cell>
          <cell r="D347">
            <v>8.1</v>
          </cell>
          <cell r="E347">
            <v>1.05</v>
          </cell>
          <cell r="F347">
            <v>657.59809500000006</v>
          </cell>
          <cell r="G347" t="str">
            <v>m²</v>
          </cell>
          <cell r="H347">
            <v>63.9</v>
          </cell>
          <cell r="I347">
            <v>0.05</v>
          </cell>
          <cell r="J347">
            <v>0.1</v>
          </cell>
          <cell r="K347">
            <v>0.15</v>
          </cell>
          <cell r="L347">
            <v>26.2</v>
          </cell>
          <cell r="M347">
            <v>1</v>
          </cell>
          <cell r="N347">
            <v>20</v>
          </cell>
          <cell r="O347">
            <v>15</v>
          </cell>
          <cell r="Q347">
            <v>14</v>
          </cell>
          <cell r="R347">
            <v>2.4389312977099236</v>
          </cell>
          <cell r="S347">
            <v>1.4389312977099236</v>
          </cell>
          <cell r="T347" t="str">
            <v>https://panelen.be/products/lux-lichtstraten-40mm?variant=43127710548135</v>
          </cell>
          <cell r="U347" t="str">
            <v>Coverroof RX 40mm</v>
          </cell>
          <cell r="V347" t="str">
            <v>Polyworld</v>
          </cell>
          <cell r="W347">
            <v>3183.2999999999997</v>
          </cell>
          <cell r="X347">
            <v>0</v>
          </cell>
          <cell r="Y347">
            <v>8152.0425000000005</v>
          </cell>
          <cell r="Z347">
            <v>349</v>
          </cell>
          <cell r="AA347">
            <v>121.5</v>
          </cell>
          <cell r="AB347" t="str">
            <v>gh</v>
          </cell>
          <cell r="AD347" t="str">
            <v>Lichtstraat</v>
          </cell>
        </row>
        <row r="348">
          <cell r="F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350</v>
          </cell>
          <cell r="AA348">
            <v>0</v>
          </cell>
        </row>
        <row r="349">
          <cell r="A349" t="str">
            <v>eur</v>
          </cell>
          <cell r="B349" t="str">
            <v>Eurofast</v>
          </cell>
          <cell r="F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351</v>
          </cell>
          <cell r="AA349">
            <v>0</v>
          </cell>
        </row>
        <row r="350">
          <cell r="F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352</v>
          </cell>
          <cell r="AA350">
            <v>0</v>
          </cell>
        </row>
        <row r="351">
          <cell r="A351" t="str">
            <v>V25</v>
          </cell>
          <cell r="B351" t="str">
            <v>Vijs 25mm type A (hout) kop 3/8"</v>
          </cell>
          <cell r="C351">
            <v>100</v>
          </cell>
          <cell r="D351">
            <v>1</v>
          </cell>
          <cell r="E351">
            <v>1</v>
          </cell>
          <cell r="F351">
            <v>0.14036000000000001</v>
          </cell>
          <cell r="G351" t="str">
            <v>st</v>
          </cell>
          <cell r="H351">
            <v>0.11600000000000001</v>
          </cell>
          <cell r="I351">
            <v>0.05</v>
          </cell>
          <cell r="J351">
            <v>7.0000000000000007E-2</v>
          </cell>
          <cell r="K351">
            <v>0.1</v>
          </cell>
          <cell r="L351">
            <v>4.3720000000000002E-2</v>
          </cell>
          <cell r="M351">
            <v>1</v>
          </cell>
          <cell r="N351">
            <v>100</v>
          </cell>
          <cell r="O351">
            <v>37118</v>
          </cell>
          <cell r="R351">
            <v>2.6532479414455628</v>
          </cell>
          <cell r="S351">
            <v>1.6532479414455628</v>
          </cell>
          <cell r="U351" t="str">
            <v>Vijs 25mm type A (hout)</v>
          </cell>
          <cell r="V351" t="str">
            <v>Eurofast</v>
          </cell>
          <cell r="W351">
            <v>1622.7989600000001</v>
          </cell>
          <cell r="X351">
            <v>0</v>
          </cell>
          <cell r="Y351">
            <v>4305.6880000000001</v>
          </cell>
          <cell r="Z351">
            <v>353</v>
          </cell>
          <cell r="AA351">
            <v>37118</v>
          </cell>
          <cell r="AB351" t="str">
            <v>kh</v>
          </cell>
          <cell r="AC351" t="str">
            <v>PS1 schap A</v>
          </cell>
          <cell r="AD351" t="str">
            <v>Fixatie</v>
          </cell>
        </row>
        <row r="352">
          <cell r="A352" t="str">
            <v>V115</v>
          </cell>
          <cell r="B352" t="str">
            <v>Vijs 115mm type A (hout) kop 3/8"</v>
          </cell>
          <cell r="C352">
            <v>100</v>
          </cell>
          <cell r="D352">
            <v>1</v>
          </cell>
          <cell r="E352">
            <v>1</v>
          </cell>
          <cell r="F352">
            <v>0.32064999999999999</v>
          </cell>
          <cell r="G352" t="str">
            <v>st</v>
          </cell>
          <cell r="H352">
            <v>0.26500000000000001</v>
          </cell>
          <cell r="I352">
            <v>0.05</v>
          </cell>
          <cell r="J352">
            <v>7.0000000000000007E-2</v>
          </cell>
          <cell r="K352">
            <v>0.1</v>
          </cell>
          <cell r="L352">
            <v>0.121</v>
          </cell>
          <cell r="M352">
            <v>1</v>
          </cell>
          <cell r="N352">
            <v>100</v>
          </cell>
          <cell r="O352">
            <v>1000</v>
          </cell>
          <cell r="R352">
            <v>2.1900826446280992</v>
          </cell>
          <cell r="S352">
            <v>1.1900826446280992</v>
          </cell>
          <cell r="U352" t="str">
            <v>Vijs 115mm type A (hout)</v>
          </cell>
          <cell r="V352" t="str">
            <v>Eurofast</v>
          </cell>
          <cell r="W352">
            <v>121</v>
          </cell>
          <cell r="X352">
            <v>0</v>
          </cell>
          <cell r="Y352">
            <v>265</v>
          </cell>
          <cell r="Z352">
            <v>354</v>
          </cell>
          <cell r="AA352">
            <v>1000</v>
          </cell>
          <cell r="AB352" t="str">
            <v>kh</v>
          </cell>
          <cell r="AC352" t="str">
            <v>PS1 schap A</v>
          </cell>
          <cell r="AD352" t="str">
            <v>Fixatie</v>
          </cell>
        </row>
        <row r="353">
          <cell r="A353" t="str">
            <v>V130</v>
          </cell>
          <cell r="B353" t="str">
            <v>Vijs 130mm type A (hout) kop 3/8"</v>
          </cell>
          <cell r="C353">
            <v>100</v>
          </cell>
          <cell r="D353">
            <v>1</v>
          </cell>
          <cell r="E353">
            <v>1</v>
          </cell>
          <cell r="F353">
            <v>0.41019</v>
          </cell>
          <cell r="G353" t="str">
            <v>st</v>
          </cell>
          <cell r="H353">
            <v>0.33900000000000002</v>
          </cell>
          <cell r="I353">
            <v>0.05</v>
          </cell>
          <cell r="J353">
            <v>7.0000000000000007E-2</v>
          </cell>
          <cell r="K353">
            <v>0.1</v>
          </cell>
          <cell r="L353">
            <v>0.14652000000000001</v>
          </cell>
          <cell r="M353">
            <v>1</v>
          </cell>
          <cell r="N353">
            <v>100</v>
          </cell>
          <cell r="O353">
            <v>300</v>
          </cell>
          <cell r="P353">
            <v>0</v>
          </cell>
          <cell r="R353">
            <v>2.3136773136773137</v>
          </cell>
          <cell r="S353">
            <v>1.3136773136773137</v>
          </cell>
          <cell r="U353" t="str">
            <v>Vijs 130mm type A (hout)</v>
          </cell>
          <cell r="V353" t="str">
            <v>Eurofast</v>
          </cell>
          <cell r="W353">
            <v>43.956000000000003</v>
          </cell>
          <cell r="X353">
            <v>0</v>
          </cell>
          <cell r="Y353">
            <v>101.7</v>
          </cell>
          <cell r="Z353">
            <v>355</v>
          </cell>
          <cell r="AA353">
            <v>300</v>
          </cell>
          <cell r="AB353" t="str">
            <v>kh</v>
          </cell>
          <cell r="AC353" t="str">
            <v>PS1 schap A</v>
          </cell>
          <cell r="AD353" t="str">
            <v>Fixatie</v>
          </cell>
        </row>
        <row r="354">
          <cell r="A354" t="str">
            <v>V150</v>
          </cell>
          <cell r="B354" t="str">
            <v>Vijs 150mm type A (hout) kop 3/8"</v>
          </cell>
          <cell r="C354">
            <v>100</v>
          </cell>
          <cell r="D354">
            <v>1</v>
          </cell>
          <cell r="E354">
            <v>1</v>
          </cell>
          <cell r="F354">
            <v>0.48037000000000002</v>
          </cell>
          <cell r="G354" t="str">
            <v>st</v>
          </cell>
          <cell r="H354">
            <v>0.39700000000000002</v>
          </cell>
          <cell r="I354">
            <v>0.05</v>
          </cell>
          <cell r="J354">
            <v>7.0000000000000007E-2</v>
          </cell>
          <cell r="K354">
            <v>0.1</v>
          </cell>
          <cell r="L354">
            <v>0.18096000000000001</v>
          </cell>
          <cell r="M354">
            <v>1</v>
          </cell>
          <cell r="N354">
            <v>100</v>
          </cell>
          <cell r="O354">
            <v>900</v>
          </cell>
          <cell r="R354">
            <v>2.1938549955791333</v>
          </cell>
          <cell r="S354">
            <v>1.1938549955791333</v>
          </cell>
          <cell r="U354" t="str">
            <v>Vijs 150mm type A (hout)</v>
          </cell>
          <cell r="V354" t="str">
            <v>Eurofast</v>
          </cell>
          <cell r="W354">
            <v>162.864</v>
          </cell>
          <cell r="X354">
            <v>0</v>
          </cell>
          <cell r="Y354">
            <v>357.3</v>
          </cell>
          <cell r="Z354">
            <v>356</v>
          </cell>
          <cell r="AA354">
            <v>900</v>
          </cell>
          <cell r="AB354" t="str">
            <v>kh</v>
          </cell>
          <cell r="AC354" t="str">
            <v>PS1 schap A</v>
          </cell>
          <cell r="AD354" t="str">
            <v>Fixatie</v>
          </cell>
        </row>
        <row r="355">
          <cell r="A355" t="str">
            <v>V250</v>
          </cell>
          <cell r="B355" t="str">
            <v>Vijs 250mm type A (hout) kop 3/8"</v>
          </cell>
          <cell r="C355">
            <v>100</v>
          </cell>
          <cell r="D355">
            <v>1</v>
          </cell>
          <cell r="E355">
            <v>1</v>
          </cell>
          <cell r="F355">
            <v>1.0648000000000002</v>
          </cell>
          <cell r="G355" t="str">
            <v>st</v>
          </cell>
          <cell r="H355">
            <v>0.88000000000000012</v>
          </cell>
          <cell r="I355">
            <v>0.05</v>
          </cell>
          <cell r="J355">
            <v>7.0000000000000007E-2</v>
          </cell>
          <cell r="K355">
            <v>0.1</v>
          </cell>
          <cell r="L355">
            <v>0.5</v>
          </cell>
          <cell r="M355">
            <v>1</v>
          </cell>
          <cell r="N355">
            <v>100</v>
          </cell>
          <cell r="O355">
            <v>400</v>
          </cell>
          <cell r="R355">
            <v>1.7600000000000002</v>
          </cell>
          <cell r="S355">
            <v>0.76000000000000023</v>
          </cell>
          <cell r="U355" t="str">
            <v>Vijs 250mm type A (hout)</v>
          </cell>
          <cell r="V355" t="str">
            <v>Eurofast</v>
          </cell>
          <cell r="W355">
            <v>200</v>
          </cell>
          <cell r="X355">
            <v>0</v>
          </cell>
          <cell r="Y355">
            <v>352.00000000000006</v>
          </cell>
          <cell r="Z355">
            <v>357</v>
          </cell>
          <cell r="AA355">
            <v>400</v>
          </cell>
          <cell r="AB355" t="str">
            <v>kh</v>
          </cell>
          <cell r="AC355" t="str">
            <v>PS1 schap A</v>
          </cell>
          <cell r="AD355" t="str">
            <v>Fixatie</v>
          </cell>
        </row>
        <row r="356">
          <cell r="F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358</v>
          </cell>
          <cell r="AA356">
            <v>0</v>
          </cell>
        </row>
        <row r="357">
          <cell r="A357" t="str">
            <v>V25M</v>
          </cell>
          <cell r="B357" t="str">
            <v>Vijs 25mm zelfborend punt #3 kop 3/8"</v>
          </cell>
          <cell r="C357">
            <v>100</v>
          </cell>
          <cell r="D357">
            <v>1</v>
          </cell>
          <cell r="E357">
            <v>1</v>
          </cell>
          <cell r="F357">
            <v>0.14036000000000001</v>
          </cell>
          <cell r="G357" t="str">
            <v>st</v>
          </cell>
          <cell r="H357">
            <v>0.11600000000000001</v>
          </cell>
          <cell r="I357">
            <v>0.05</v>
          </cell>
          <cell r="J357">
            <v>7.0000000000000007E-2</v>
          </cell>
          <cell r="K357">
            <v>0.1</v>
          </cell>
          <cell r="L357">
            <v>4.9680000000000002E-2</v>
          </cell>
          <cell r="M357">
            <v>1</v>
          </cell>
          <cell r="N357">
            <v>100</v>
          </cell>
          <cell r="O357">
            <v>0</v>
          </cell>
          <cell r="R357">
            <v>2.3349436392914655</v>
          </cell>
          <cell r="S357">
            <v>1.3349436392914655</v>
          </cell>
          <cell r="U357" t="str">
            <v>Vijs 25mm zelfborend punt #3</v>
          </cell>
          <cell r="V357" t="str">
            <v>Eurofast</v>
          </cell>
          <cell r="W357">
            <v>0</v>
          </cell>
          <cell r="X357">
            <v>0</v>
          </cell>
          <cell r="Y357">
            <v>0</v>
          </cell>
          <cell r="Z357">
            <v>359</v>
          </cell>
          <cell r="AA357">
            <v>0</v>
          </cell>
          <cell r="AB357" t="str">
            <v>kh</v>
          </cell>
          <cell r="AC357" t="str">
            <v>PS1 schap A</v>
          </cell>
          <cell r="AD357" t="str">
            <v>Fixatie</v>
          </cell>
        </row>
        <row r="358">
          <cell r="A358" t="str">
            <v>V100M</v>
          </cell>
          <cell r="B358" t="str">
            <v>Vijs 100mm zelfborend punt #3 kop 3/8"</v>
          </cell>
          <cell r="C358">
            <v>100</v>
          </cell>
          <cell r="D358">
            <v>1</v>
          </cell>
          <cell r="E358">
            <v>1</v>
          </cell>
          <cell r="F358">
            <v>0.28919</v>
          </cell>
          <cell r="G358" t="str">
            <v>st</v>
          </cell>
          <cell r="H358">
            <v>0.23899999999999999</v>
          </cell>
          <cell r="I358">
            <v>0.05</v>
          </cell>
          <cell r="J358">
            <v>7.0000000000000007E-2</v>
          </cell>
          <cell r="K358">
            <v>0.1</v>
          </cell>
          <cell r="L358">
            <v>0.11808000000000002</v>
          </cell>
          <cell r="M358">
            <v>1</v>
          </cell>
          <cell r="N358">
            <v>100</v>
          </cell>
          <cell r="O358">
            <v>41</v>
          </cell>
          <cell r="R358">
            <v>2.0240514905149047</v>
          </cell>
          <cell r="S358">
            <v>1.0240514905149047</v>
          </cell>
          <cell r="U358" t="str">
            <v>Vijs 100mm zelfborend punt #3</v>
          </cell>
          <cell r="V358" t="str">
            <v>Eurofast</v>
          </cell>
          <cell r="W358">
            <v>4.8412800000000011</v>
          </cell>
          <cell r="X358">
            <v>0</v>
          </cell>
          <cell r="Y358">
            <v>9.7989999999999995</v>
          </cell>
          <cell r="Z358">
            <v>360</v>
          </cell>
          <cell r="AA358">
            <v>41</v>
          </cell>
          <cell r="AB358" t="str">
            <v>kh</v>
          </cell>
          <cell r="AC358" t="str">
            <v>PS1 schap A</v>
          </cell>
          <cell r="AD358" t="str">
            <v>Fixatie</v>
          </cell>
        </row>
        <row r="359">
          <cell r="A359" t="str">
            <v>V115M</v>
          </cell>
          <cell r="B359" t="str">
            <v>Vijs 115mm zelfborend punt #3 kop 3/8"</v>
          </cell>
          <cell r="C359">
            <v>100</v>
          </cell>
          <cell r="D359">
            <v>1</v>
          </cell>
          <cell r="E359">
            <v>1</v>
          </cell>
          <cell r="F359">
            <v>0.32064999999999999</v>
          </cell>
          <cell r="G359" t="str">
            <v>st</v>
          </cell>
          <cell r="H359">
            <v>0.26500000000000001</v>
          </cell>
          <cell r="I359">
            <v>0.05</v>
          </cell>
          <cell r="J359">
            <v>7.0000000000000007E-2</v>
          </cell>
          <cell r="K359">
            <v>0.1</v>
          </cell>
          <cell r="L359">
            <v>0.12128000000000001</v>
          </cell>
          <cell r="M359">
            <v>1</v>
          </cell>
          <cell r="N359">
            <v>100</v>
          </cell>
          <cell r="O359">
            <v>30</v>
          </cell>
          <cell r="R359">
            <v>2.1850263852242744</v>
          </cell>
          <cell r="S359">
            <v>1.1850263852242744</v>
          </cell>
          <cell r="U359" t="str">
            <v>Vijs 115mm zelfborend punt #3</v>
          </cell>
          <cell r="V359" t="str">
            <v>Eurofast</v>
          </cell>
          <cell r="W359">
            <v>3.6384000000000003</v>
          </cell>
          <cell r="X359">
            <v>0</v>
          </cell>
          <cell r="Y359">
            <v>7.95</v>
          </cell>
          <cell r="Z359">
            <v>361</v>
          </cell>
          <cell r="AA359">
            <v>30</v>
          </cell>
          <cell r="AB359" t="str">
            <v>kh</v>
          </cell>
          <cell r="AC359" t="str">
            <v>PS1 schap A</v>
          </cell>
          <cell r="AD359" t="str">
            <v>Fixatie</v>
          </cell>
        </row>
        <row r="360">
          <cell r="A360" t="str">
            <v>V160M</v>
          </cell>
          <cell r="B360" t="str">
            <v>Vijs 160mm zelfborend punt #3 kop 3/8"</v>
          </cell>
          <cell r="C360">
            <v>100</v>
          </cell>
          <cell r="D360">
            <v>1</v>
          </cell>
          <cell r="E360">
            <v>1</v>
          </cell>
          <cell r="F360">
            <v>0.50819999999999999</v>
          </cell>
          <cell r="G360" t="str">
            <v>st</v>
          </cell>
          <cell r="H360">
            <v>0.42</v>
          </cell>
          <cell r="I360">
            <v>0.05</v>
          </cell>
          <cell r="J360">
            <v>7.0000000000000007E-2</v>
          </cell>
          <cell r="K360">
            <v>0.1</v>
          </cell>
          <cell r="L360">
            <v>0.15060000000000001</v>
          </cell>
          <cell r="M360">
            <v>1</v>
          </cell>
          <cell r="N360">
            <v>100</v>
          </cell>
          <cell r="O360">
            <v>137</v>
          </cell>
          <cell r="R360">
            <v>2.788844621513944</v>
          </cell>
          <cell r="S360">
            <v>1.788844621513944</v>
          </cell>
          <cell r="V360" t="str">
            <v>Eurofast</v>
          </cell>
          <cell r="W360">
            <v>20.632200000000001</v>
          </cell>
          <cell r="X360">
            <v>0</v>
          </cell>
          <cell r="Y360">
            <v>57.54</v>
          </cell>
          <cell r="Z360">
            <v>362</v>
          </cell>
          <cell r="AA360">
            <v>137</v>
          </cell>
          <cell r="AB360" t="str">
            <v>kh</v>
          </cell>
          <cell r="AC360" t="str">
            <v>PS1 schap A</v>
          </cell>
          <cell r="AD360" t="str">
            <v>Fixatie</v>
          </cell>
        </row>
        <row r="361">
          <cell r="F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363</v>
          </cell>
          <cell r="AA361">
            <v>0</v>
          </cell>
        </row>
        <row r="362">
          <cell r="A362" t="str">
            <v>DOP</v>
          </cell>
          <cell r="B362" t="str">
            <v>Dopjes RAL7016 voor kop 3/8"</v>
          </cell>
          <cell r="C362">
            <v>100</v>
          </cell>
          <cell r="D362">
            <v>1</v>
          </cell>
          <cell r="E362">
            <v>1</v>
          </cell>
          <cell r="F362">
            <v>6.0499999999999998E-2</v>
          </cell>
          <cell r="G362" t="str">
            <v>st</v>
          </cell>
          <cell r="H362">
            <v>0.05</v>
          </cell>
          <cell r="I362">
            <v>0.05</v>
          </cell>
          <cell r="J362">
            <v>7.0000000000000007E-2</v>
          </cell>
          <cell r="K362">
            <v>0.1</v>
          </cell>
          <cell r="L362">
            <v>1.7399999999999999E-2</v>
          </cell>
          <cell r="M362">
            <v>1</v>
          </cell>
          <cell r="N362">
            <v>100</v>
          </cell>
          <cell r="O362">
            <v>44733</v>
          </cell>
          <cell r="R362">
            <v>2.8735632183908049</v>
          </cell>
          <cell r="S362">
            <v>1.8735632183908049</v>
          </cell>
          <cell r="U362" t="str">
            <v>Dopjes</v>
          </cell>
          <cell r="V362" t="str">
            <v>Eurofast</v>
          </cell>
          <cell r="W362">
            <v>778.35419999999999</v>
          </cell>
          <cell r="X362">
            <v>0</v>
          </cell>
          <cell r="Y362">
            <v>2236.65</v>
          </cell>
          <cell r="Z362">
            <v>364</v>
          </cell>
          <cell r="AA362">
            <v>44733</v>
          </cell>
          <cell r="AB362" t="str">
            <v>kh</v>
          </cell>
          <cell r="AC362" t="str">
            <v>PS1 schap A</v>
          </cell>
          <cell r="AD362" t="str">
            <v>Fixatie</v>
          </cell>
        </row>
        <row r="363">
          <cell r="F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365</v>
          </cell>
          <cell r="AA363">
            <v>0</v>
          </cell>
        </row>
        <row r="364">
          <cell r="A364" t="str">
            <v>TB38</v>
          </cell>
          <cell r="B364" t="str">
            <v>Toolbit magnetisch 3/8"</v>
          </cell>
          <cell r="C364">
            <v>1</v>
          </cell>
          <cell r="D364">
            <v>1</v>
          </cell>
          <cell r="E364">
            <v>1</v>
          </cell>
          <cell r="F364">
            <v>6.6549999999999994</v>
          </cell>
          <cell r="G364" t="str">
            <v>st</v>
          </cell>
          <cell r="H364">
            <v>5.5</v>
          </cell>
          <cell r="I364">
            <v>0.05</v>
          </cell>
          <cell r="J364">
            <v>7.0000000000000007E-2</v>
          </cell>
          <cell r="K364">
            <v>0.1</v>
          </cell>
          <cell r="L364">
            <v>3</v>
          </cell>
          <cell r="M364">
            <v>1</v>
          </cell>
          <cell r="N364">
            <v>1</v>
          </cell>
          <cell r="O364">
            <v>34</v>
          </cell>
          <cell r="R364">
            <v>1.8333333333333333</v>
          </cell>
          <cell r="S364">
            <v>0.83333333333333326</v>
          </cell>
          <cell r="T364" t="str">
            <v>https://panelen.be/products/toolbits?variant=42622928912551</v>
          </cell>
          <cell r="U364" t="str">
            <v>Toolbit magnetisch 3/8"</v>
          </cell>
          <cell r="V364" t="str">
            <v>Eurofast</v>
          </cell>
          <cell r="W364">
            <v>102</v>
          </cell>
          <cell r="X364">
            <v>0</v>
          </cell>
          <cell r="Y364">
            <v>187</v>
          </cell>
          <cell r="Z364">
            <v>366</v>
          </cell>
          <cell r="AA364">
            <v>34</v>
          </cell>
          <cell r="AB364" t="str">
            <v>kh</v>
          </cell>
          <cell r="AC364" t="str">
            <v>Vijzenrek, onderste schap</v>
          </cell>
          <cell r="AD364" t="str">
            <v>Werktuigen</v>
          </cell>
        </row>
        <row r="365">
          <cell r="A365" t="str">
            <v>TBT</v>
          </cell>
          <cell r="B365" t="str">
            <v>Toolbit Torx 20</v>
          </cell>
          <cell r="C365">
            <v>1</v>
          </cell>
          <cell r="D365">
            <v>1</v>
          </cell>
          <cell r="E365">
            <v>1</v>
          </cell>
          <cell r="F365">
            <v>3.7509999999999999</v>
          </cell>
          <cell r="G365" t="str">
            <v>st</v>
          </cell>
          <cell r="H365">
            <v>3.1</v>
          </cell>
          <cell r="I365">
            <v>0.05</v>
          </cell>
          <cell r="J365">
            <v>7.0000000000000007E-2</v>
          </cell>
          <cell r="K365">
            <v>0.1</v>
          </cell>
          <cell r="L365">
            <v>0.48</v>
          </cell>
          <cell r="M365">
            <v>1</v>
          </cell>
          <cell r="N365">
            <v>1</v>
          </cell>
          <cell r="O365">
            <v>22</v>
          </cell>
          <cell r="R365">
            <v>6.4583333333333339</v>
          </cell>
          <cell r="S365">
            <v>5.4583333333333339</v>
          </cell>
          <cell r="T365" t="str">
            <v>https://panelen.be/products/toolbits?variant=42622928847015</v>
          </cell>
          <cell r="U365" t="str">
            <v>Toolbit Torx 20</v>
          </cell>
          <cell r="V365" t="str">
            <v>Eurofast</v>
          </cell>
          <cell r="W365">
            <v>10.559999999999999</v>
          </cell>
          <cell r="X365">
            <v>0</v>
          </cell>
          <cell r="Y365">
            <v>68.2</v>
          </cell>
          <cell r="Z365">
            <v>367</v>
          </cell>
          <cell r="AA365">
            <v>22</v>
          </cell>
          <cell r="AB365" t="str">
            <v>kh</v>
          </cell>
          <cell r="AC365" t="str">
            <v>Vijzenrek, onderste schap</v>
          </cell>
          <cell r="AD365" t="str">
            <v>Werktuigen</v>
          </cell>
        </row>
        <row r="366">
          <cell r="F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368</v>
          </cell>
          <cell r="AA366">
            <v>0</v>
          </cell>
        </row>
        <row r="367">
          <cell r="A367" t="str">
            <v>ZADi</v>
          </cell>
          <cell r="B367" t="str">
            <v>Zadel RAL1015</v>
          </cell>
          <cell r="C367">
            <v>100</v>
          </cell>
          <cell r="D367">
            <v>1</v>
          </cell>
          <cell r="E367">
            <v>1</v>
          </cell>
          <cell r="F367">
            <v>0.49609999999999993</v>
          </cell>
          <cell r="G367" t="str">
            <v>st</v>
          </cell>
          <cell r="H367">
            <v>0.41</v>
          </cell>
          <cell r="I367">
            <v>0.05</v>
          </cell>
          <cell r="J367">
            <v>7.0000000000000007E-2</v>
          </cell>
          <cell r="K367">
            <v>0.1</v>
          </cell>
          <cell r="L367">
            <v>0.15828</v>
          </cell>
          <cell r="M367">
            <v>1</v>
          </cell>
          <cell r="O367">
            <v>10000</v>
          </cell>
          <cell r="R367">
            <v>2.5903462218852664</v>
          </cell>
          <cell r="S367">
            <v>1.5903462218852664</v>
          </cell>
          <cell r="V367" t="str">
            <v>Eurofast</v>
          </cell>
          <cell r="W367">
            <v>1582.8</v>
          </cell>
          <cell r="X367">
            <v>0</v>
          </cell>
          <cell r="Y367">
            <v>4100</v>
          </cell>
          <cell r="Z367">
            <v>369</v>
          </cell>
          <cell r="AA367">
            <v>10000</v>
          </cell>
          <cell r="AB367" t="str">
            <v>kh</v>
          </cell>
          <cell r="AC367" t="str">
            <v>PS1 schap D</v>
          </cell>
          <cell r="AD367" t="str">
            <v>Fixatie</v>
          </cell>
        </row>
        <row r="368">
          <cell r="A368" t="str">
            <v>DOPi</v>
          </cell>
          <cell r="B368" t="str">
            <v>Dopjes RAL1015</v>
          </cell>
          <cell r="C368">
            <v>100</v>
          </cell>
          <cell r="D368">
            <v>1</v>
          </cell>
          <cell r="E368">
            <v>1</v>
          </cell>
          <cell r="F368">
            <v>6.0499999999999998E-2</v>
          </cell>
          <cell r="G368" t="str">
            <v>st</v>
          </cell>
          <cell r="H368">
            <v>0.05</v>
          </cell>
          <cell r="I368">
            <v>0.05</v>
          </cell>
          <cell r="J368">
            <v>7.0000000000000007E-2</v>
          </cell>
          <cell r="K368">
            <v>0.1</v>
          </cell>
          <cell r="L368">
            <v>1.7399999999999999E-2</v>
          </cell>
          <cell r="M368">
            <v>1</v>
          </cell>
          <cell r="O368">
            <v>2900</v>
          </cell>
          <cell r="R368">
            <v>2.8735632183908049</v>
          </cell>
          <cell r="S368">
            <v>1.8735632183908049</v>
          </cell>
          <cell r="V368" t="str">
            <v>Eurofast</v>
          </cell>
          <cell r="W368">
            <v>50.459999999999994</v>
          </cell>
          <cell r="X368">
            <v>0</v>
          </cell>
          <cell r="Y368">
            <v>145</v>
          </cell>
          <cell r="Z368">
            <v>370</v>
          </cell>
          <cell r="AA368">
            <v>2900</v>
          </cell>
          <cell r="AB368" t="str">
            <v>kh</v>
          </cell>
          <cell r="AC368" t="str">
            <v>PS1 schap D</v>
          </cell>
          <cell r="AD368" t="str">
            <v>Fixatie</v>
          </cell>
        </row>
        <row r="369">
          <cell r="F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371</v>
          </cell>
          <cell r="AA369">
            <v>0</v>
          </cell>
        </row>
        <row r="370">
          <cell r="A370" t="str">
            <v>ZADlb</v>
          </cell>
          <cell r="B370" t="str">
            <v>Zadel RAL5007</v>
          </cell>
          <cell r="C370">
            <v>100</v>
          </cell>
          <cell r="D370">
            <v>1</v>
          </cell>
          <cell r="E370">
            <v>1</v>
          </cell>
          <cell r="F370">
            <v>0.49609999999999993</v>
          </cell>
          <cell r="G370" t="str">
            <v>st</v>
          </cell>
          <cell r="H370">
            <v>0.41</v>
          </cell>
          <cell r="I370">
            <v>0.05</v>
          </cell>
          <cell r="J370">
            <v>7.0000000000000007E-2</v>
          </cell>
          <cell r="K370">
            <v>0.1</v>
          </cell>
          <cell r="L370">
            <v>0.15828</v>
          </cell>
          <cell r="M370">
            <v>1</v>
          </cell>
          <cell r="O370">
            <v>4000</v>
          </cell>
          <cell r="R370">
            <v>2.5903462218852664</v>
          </cell>
          <cell r="S370">
            <v>1.5903462218852664</v>
          </cell>
          <cell r="V370" t="str">
            <v>Eurofast</v>
          </cell>
          <cell r="W370">
            <v>633.12</v>
          </cell>
          <cell r="X370">
            <v>0</v>
          </cell>
          <cell r="Y370">
            <v>1640</v>
          </cell>
          <cell r="Z370">
            <v>372</v>
          </cell>
          <cell r="AA370">
            <v>4000</v>
          </cell>
          <cell r="AB370" t="str">
            <v>kh</v>
          </cell>
          <cell r="AC370" t="str">
            <v>PS1 schap D</v>
          </cell>
          <cell r="AD370" t="str">
            <v>Fixatie</v>
          </cell>
        </row>
        <row r="371">
          <cell r="A371" t="str">
            <v>DOPlb</v>
          </cell>
          <cell r="B371" t="str">
            <v>Dopjes RAL5007</v>
          </cell>
          <cell r="C371">
            <v>100</v>
          </cell>
          <cell r="D371">
            <v>1</v>
          </cell>
          <cell r="E371">
            <v>1</v>
          </cell>
          <cell r="F371">
            <v>6.0499999999999998E-2</v>
          </cell>
          <cell r="G371" t="str">
            <v>st</v>
          </cell>
          <cell r="H371">
            <v>0.05</v>
          </cell>
          <cell r="I371">
            <v>0.05</v>
          </cell>
          <cell r="J371">
            <v>7.0000000000000007E-2</v>
          </cell>
          <cell r="K371">
            <v>0.1</v>
          </cell>
          <cell r="L371">
            <v>1.7399999999999999E-2</v>
          </cell>
          <cell r="M371">
            <v>1</v>
          </cell>
          <cell r="O371">
            <v>3230</v>
          </cell>
          <cell r="R371">
            <v>2.8735632183908049</v>
          </cell>
          <cell r="S371">
            <v>1.8735632183908049</v>
          </cell>
          <cell r="V371" t="str">
            <v>Eurofast</v>
          </cell>
          <cell r="W371">
            <v>56.201999999999998</v>
          </cell>
          <cell r="X371">
            <v>0</v>
          </cell>
          <cell r="Y371">
            <v>161.5</v>
          </cell>
          <cell r="Z371">
            <v>373</v>
          </cell>
          <cell r="AA371">
            <v>3230</v>
          </cell>
          <cell r="AB371" t="str">
            <v>kh</v>
          </cell>
          <cell r="AC371" t="str">
            <v>PS1 schap D</v>
          </cell>
          <cell r="AD371" t="str">
            <v>Fixatie</v>
          </cell>
        </row>
        <row r="372">
          <cell r="F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374</v>
          </cell>
          <cell r="AA372">
            <v>0</v>
          </cell>
        </row>
        <row r="373">
          <cell r="A373" t="str">
            <v>ZADbl</v>
          </cell>
          <cell r="B373" t="str">
            <v>Zadel RAL5008</v>
          </cell>
          <cell r="C373">
            <v>100</v>
          </cell>
          <cell r="D373">
            <v>1</v>
          </cell>
          <cell r="E373">
            <v>1</v>
          </cell>
          <cell r="F373">
            <v>0.49609999999999993</v>
          </cell>
          <cell r="G373" t="str">
            <v>st</v>
          </cell>
          <cell r="H373">
            <v>0.41</v>
          </cell>
          <cell r="I373">
            <v>0.05</v>
          </cell>
          <cell r="J373">
            <v>7.0000000000000007E-2</v>
          </cell>
          <cell r="K373">
            <v>0.1</v>
          </cell>
          <cell r="L373">
            <v>0.15828</v>
          </cell>
          <cell r="M373">
            <v>1</v>
          </cell>
          <cell r="O373">
            <v>1400</v>
          </cell>
          <cell r="R373">
            <v>2.5903462218852664</v>
          </cell>
          <cell r="S373">
            <v>1.5903462218852664</v>
          </cell>
          <cell r="V373" t="str">
            <v>Eurofast</v>
          </cell>
          <cell r="W373">
            <v>221.59200000000001</v>
          </cell>
          <cell r="X373">
            <v>0</v>
          </cell>
          <cell r="Y373">
            <v>574</v>
          </cell>
          <cell r="Z373">
            <v>375</v>
          </cell>
          <cell r="AA373">
            <v>1400</v>
          </cell>
          <cell r="AB373" t="str">
            <v>kh</v>
          </cell>
          <cell r="AC373" t="str">
            <v>PS1 schap D</v>
          </cell>
          <cell r="AD373" t="str">
            <v>Fixatie</v>
          </cell>
        </row>
        <row r="374">
          <cell r="A374" t="str">
            <v>DOPbl</v>
          </cell>
          <cell r="B374" t="str">
            <v>Dopjes RAL5008</v>
          </cell>
          <cell r="C374">
            <v>100</v>
          </cell>
          <cell r="D374">
            <v>1</v>
          </cell>
          <cell r="E374">
            <v>1</v>
          </cell>
          <cell r="F374">
            <v>6.0499999999999998E-2</v>
          </cell>
          <cell r="G374" t="str">
            <v>st</v>
          </cell>
          <cell r="H374">
            <v>0.05</v>
          </cell>
          <cell r="I374">
            <v>0.05</v>
          </cell>
          <cell r="J374">
            <v>7.0000000000000007E-2</v>
          </cell>
          <cell r="K374">
            <v>0.1</v>
          </cell>
          <cell r="L374">
            <v>1.7399999999999999E-2</v>
          </cell>
          <cell r="M374">
            <v>1</v>
          </cell>
          <cell r="O374">
            <v>2300</v>
          </cell>
          <cell r="R374">
            <v>2.8735632183908049</v>
          </cell>
          <cell r="S374">
            <v>1.8735632183908049</v>
          </cell>
          <cell r="V374" t="str">
            <v>Eurofast</v>
          </cell>
          <cell r="W374">
            <v>40.019999999999996</v>
          </cell>
          <cell r="X374">
            <v>0</v>
          </cell>
          <cell r="Y374">
            <v>115</v>
          </cell>
          <cell r="Z374">
            <v>376</v>
          </cell>
          <cell r="AA374">
            <v>2300</v>
          </cell>
          <cell r="AB374" t="str">
            <v>kh</v>
          </cell>
          <cell r="AC374" t="str">
            <v>PS1 schap D</v>
          </cell>
          <cell r="AD374" t="str">
            <v>Fixatie</v>
          </cell>
        </row>
        <row r="375">
          <cell r="F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377</v>
          </cell>
          <cell r="AA375">
            <v>0</v>
          </cell>
        </row>
        <row r="376">
          <cell r="A376" t="str">
            <v>ZADrg</v>
          </cell>
          <cell r="B376" t="str">
            <v>Zadel RAL6011</v>
          </cell>
          <cell r="C376">
            <v>100</v>
          </cell>
          <cell r="D376">
            <v>1</v>
          </cell>
          <cell r="E376">
            <v>1</v>
          </cell>
          <cell r="F376">
            <v>0.49609999999999993</v>
          </cell>
          <cell r="G376" t="str">
            <v>st</v>
          </cell>
          <cell r="H376">
            <v>0.41</v>
          </cell>
          <cell r="I376">
            <v>0.05</v>
          </cell>
          <cell r="J376">
            <v>7.0000000000000007E-2</v>
          </cell>
          <cell r="K376">
            <v>0.1</v>
          </cell>
          <cell r="L376">
            <v>0.15828</v>
          </cell>
          <cell r="M376">
            <v>1</v>
          </cell>
          <cell r="R376">
            <v>2.5903462218852664</v>
          </cell>
          <cell r="S376">
            <v>1.5903462218852664</v>
          </cell>
          <cell r="V376" t="str">
            <v>Eurofast</v>
          </cell>
          <cell r="W376">
            <v>0</v>
          </cell>
          <cell r="X376">
            <v>0</v>
          </cell>
          <cell r="Y376">
            <v>0</v>
          </cell>
          <cell r="Z376">
            <v>378</v>
          </cell>
          <cell r="AA376">
            <v>0</v>
          </cell>
          <cell r="AB376" t="str">
            <v>kh</v>
          </cell>
          <cell r="AC376" t="str">
            <v>PS1 schap D</v>
          </cell>
          <cell r="AD376" t="str">
            <v>Fixatie</v>
          </cell>
        </row>
        <row r="377">
          <cell r="A377" t="str">
            <v>DOPrg</v>
          </cell>
          <cell r="B377" t="str">
            <v>Dopjes RAL6011</v>
          </cell>
          <cell r="C377">
            <v>100</v>
          </cell>
          <cell r="D377">
            <v>1</v>
          </cell>
          <cell r="E377">
            <v>1</v>
          </cell>
          <cell r="F377">
            <v>6.0499999999999998E-2</v>
          </cell>
          <cell r="G377" t="str">
            <v>st</v>
          </cell>
          <cell r="H377">
            <v>0.05</v>
          </cell>
          <cell r="I377">
            <v>0.05</v>
          </cell>
          <cell r="J377">
            <v>7.0000000000000007E-2</v>
          </cell>
          <cell r="K377">
            <v>0.1</v>
          </cell>
          <cell r="L377">
            <v>1.7399999999999999E-2</v>
          </cell>
          <cell r="M377">
            <v>1</v>
          </cell>
          <cell r="O377">
            <v>3680</v>
          </cell>
          <cell r="R377">
            <v>2.8735632183908049</v>
          </cell>
          <cell r="S377">
            <v>1.8735632183908049</v>
          </cell>
          <cell r="V377" t="str">
            <v>Eurofast</v>
          </cell>
          <cell r="W377">
            <v>64.031999999999996</v>
          </cell>
          <cell r="X377">
            <v>0</v>
          </cell>
          <cell r="Y377">
            <v>184</v>
          </cell>
          <cell r="Z377">
            <v>379</v>
          </cell>
          <cell r="AA377">
            <v>3680</v>
          </cell>
          <cell r="AB377" t="str">
            <v>kh</v>
          </cell>
          <cell r="AC377" t="str">
            <v>PS1 schap D</v>
          </cell>
          <cell r="AD377" t="str">
            <v>Fixatie</v>
          </cell>
        </row>
        <row r="378">
          <cell r="F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380</v>
          </cell>
          <cell r="AA378">
            <v>0</v>
          </cell>
        </row>
        <row r="379">
          <cell r="A379" t="str">
            <v>ZADcog</v>
          </cell>
          <cell r="B379" t="str">
            <v>Zadel RAL6020</v>
          </cell>
          <cell r="C379">
            <v>100</v>
          </cell>
          <cell r="D379">
            <v>1</v>
          </cell>
          <cell r="E379">
            <v>1</v>
          </cell>
          <cell r="F379">
            <v>0.49609999999999993</v>
          </cell>
          <cell r="G379" t="str">
            <v>st</v>
          </cell>
          <cell r="H379">
            <v>0.41</v>
          </cell>
          <cell r="I379">
            <v>0.05</v>
          </cell>
          <cell r="J379">
            <v>7.0000000000000007E-2</v>
          </cell>
          <cell r="K379">
            <v>0.1</v>
          </cell>
          <cell r="L379">
            <v>0.15828</v>
          </cell>
          <cell r="M379">
            <v>1</v>
          </cell>
          <cell r="O379">
            <v>250</v>
          </cell>
          <cell r="R379">
            <v>2.5903462218852664</v>
          </cell>
          <cell r="S379">
            <v>1.5903462218852664</v>
          </cell>
          <cell r="V379" t="str">
            <v>Eurofast</v>
          </cell>
          <cell r="W379">
            <v>39.57</v>
          </cell>
          <cell r="X379">
            <v>0</v>
          </cell>
          <cell r="Y379">
            <v>102.5</v>
          </cell>
          <cell r="Z379">
            <v>381</v>
          </cell>
          <cell r="AA379">
            <v>250</v>
          </cell>
          <cell r="AB379" t="str">
            <v>kh</v>
          </cell>
          <cell r="AC379" t="str">
            <v>PS1 schap D</v>
          </cell>
          <cell r="AD379" t="str">
            <v>Fixatie</v>
          </cell>
        </row>
        <row r="380">
          <cell r="A380" t="str">
            <v>DOPcog</v>
          </cell>
          <cell r="B380" t="str">
            <v>Dopjes RAL6020</v>
          </cell>
          <cell r="C380">
            <v>100</v>
          </cell>
          <cell r="D380">
            <v>1</v>
          </cell>
          <cell r="E380">
            <v>1</v>
          </cell>
          <cell r="F380">
            <v>6.0499999999999998E-2</v>
          </cell>
          <cell r="G380" t="str">
            <v>st</v>
          </cell>
          <cell r="H380">
            <v>0.05</v>
          </cell>
          <cell r="I380">
            <v>0.05</v>
          </cell>
          <cell r="J380">
            <v>7.0000000000000007E-2</v>
          </cell>
          <cell r="K380">
            <v>0.1</v>
          </cell>
          <cell r="L380">
            <v>1.7399999999999999E-2</v>
          </cell>
          <cell r="M380">
            <v>1</v>
          </cell>
          <cell r="O380">
            <v>2510</v>
          </cell>
          <cell r="R380">
            <v>2.8735632183908049</v>
          </cell>
          <cell r="S380">
            <v>1.8735632183908049</v>
          </cell>
          <cell r="V380" t="str">
            <v>Eurofast</v>
          </cell>
          <cell r="W380">
            <v>43.673999999999999</v>
          </cell>
          <cell r="X380">
            <v>0</v>
          </cell>
          <cell r="Y380">
            <v>125.5</v>
          </cell>
          <cell r="Z380">
            <v>382</v>
          </cell>
          <cell r="AA380">
            <v>2510</v>
          </cell>
          <cell r="AB380" t="str">
            <v>kh</v>
          </cell>
          <cell r="AC380" t="str">
            <v>PS1 schap D</v>
          </cell>
          <cell r="AD380" t="str">
            <v>Fixatie</v>
          </cell>
        </row>
        <row r="381">
          <cell r="F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383</v>
          </cell>
          <cell r="AA381">
            <v>0</v>
          </cell>
        </row>
        <row r="382">
          <cell r="A382" t="str">
            <v>ZADlg</v>
          </cell>
          <cell r="B382" t="str">
            <v>Zadel RAL7035</v>
          </cell>
          <cell r="C382">
            <v>100</v>
          </cell>
          <cell r="D382">
            <v>1</v>
          </cell>
          <cell r="E382">
            <v>1</v>
          </cell>
          <cell r="F382">
            <v>0.49609999999999993</v>
          </cell>
          <cell r="G382" t="str">
            <v>st</v>
          </cell>
          <cell r="H382">
            <v>0.41</v>
          </cell>
          <cell r="I382">
            <v>0.05</v>
          </cell>
          <cell r="J382">
            <v>7.0000000000000007E-2</v>
          </cell>
          <cell r="K382">
            <v>0.1</v>
          </cell>
          <cell r="L382">
            <v>0.15828</v>
          </cell>
          <cell r="M382">
            <v>1</v>
          </cell>
          <cell r="O382">
            <v>70</v>
          </cell>
          <cell r="R382">
            <v>2.5903462218852664</v>
          </cell>
          <cell r="S382">
            <v>1.5903462218852664</v>
          </cell>
          <cell r="V382" t="str">
            <v>Eurofast</v>
          </cell>
          <cell r="W382">
            <v>11.079600000000001</v>
          </cell>
          <cell r="X382">
            <v>0</v>
          </cell>
          <cell r="Y382">
            <v>28.7</v>
          </cell>
          <cell r="Z382">
            <v>384</v>
          </cell>
          <cell r="AA382">
            <v>70</v>
          </cell>
          <cell r="AB382" t="str">
            <v>kh</v>
          </cell>
          <cell r="AC382" t="str">
            <v>PS1 schap D</v>
          </cell>
          <cell r="AD382" t="str">
            <v>Fixatie</v>
          </cell>
        </row>
        <row r="383">
          <cell r="A383" t="str">
            <v>DOPlg</v>
          </cell>
          <cell r="B383" t="str">
            <v>Dopjes RAL7035</v>
          </cell>
          <cell r="C383">
            <v>100</v>
          </cell>
          <cell r="D383">
            <v>1</v>
          </cell>
          <cell r="E383">
            <v>1</v>
          </cell>
          <cell r="F383">
            <v>6.0499999999999998E-2</v>
          </cell>
          <cell r="G383" t="str">
            <v>st</v>
          </cell>
          <cell r="H383">
            <v>0.05</v>
          </cell>
          <cell r="I383">
            <v>0.05</v>
          </cell>
          <cell r="J383">
            <v>7.0000000000000007E-2</v>
          </cell>
          <cell r="K383">
            <v>0.1</v>
          </cell>
          <cell r="L383">
            <v>1.7399999999999999E-2</v>
          </cell>
          <cell r="M383">
            <v>1</v>
          </cell>
          <cell r="O383">
            <v>2445</v>
          </cell>
          <cell r="R383">
            <v>2.8735632183908049</v>
          </cell>
          <cell r="S383">
            <v>1.8735632183908049</v>
          </cell>
          <cell r="V383" t="str">
            <v>Eurofast</v>
          </cell>
          <cell r="W383">
            <v>42.542999999999999</v>
          </cell>
          <cell r="X383">
            <v>0</v>
          </cell>
          <cell r="Y383">
            <v>122.25</v>
          </cell>
          <cell r="Z383">
            <v>385</v>
          </cell>
          <cell r="AA383">
            <v>2445</v>
          </cell>
          <cell r="AB383" t="str">
            <v>kh</v>
          </cell>
          <cell r="AC383" t="str">
            <v>PS1 schap D</v>
          </cell>
          <cell r="AD383" t="str">
            <v>Fixatie</v>
          </cell>
        </row>
        <row r="384">
          <cell r="F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386</v>
          </cell>
          <cell r="AA384">
            <v>0</v>
          </cell>
        </row>
        <row r="385">
          <cell r="A385" t="str">
            <v>ZADlbr</v>
          </cell>
          <cell r="B385" t="str">
            <v>Zadel RAL8004</v>
          </cell>
          <cell r="C385">
            <v>100</v>
          </cell>
          <cell r="D385">
            <v>1</v>
          </cell>
          <cell r="E385">
            <v>1</v>
          </cell>
          <cell r="F385">
            <v>0.49609999999999993</v>
          </cell>
          <cell r="G385" t="str">
            <v>st</v>
          </cell>
          <cell r="H385">
            <v>0.41</v>
          </cell>
          <cell r="I385">
            <v>0.05</v>
          </cell>
          <cell r="J385">
            <v>7.0000000000000007E-2</v>
          </cell>
          <cell r="K385">
            <v>0.1</v>
          </cell>
          <cell r="L385">
            <v>0.15828</v>
          </cell>
          <cell r="M385">
            <v>1</v>
          </cell>
          <cell r="O385">
            <v>1300</v>
          </cell>
          <cell r="R385">
            <v>2.5903462218852664</v>
          </cell>
          <cell r="S385">
            <v>1.5903462218852664</v>
          </cell>
          <cell r="V385" t="str">
            <v>Eurofast</v>
          </cell>
          <cell r="W385">
            <v>205.76400000000001</v>
          </cell>
          <cell r="X385">
            <v>0</v>
          </cell>
          <cell r="Y385">
            <v>533</v>
          </cell>
          <cell r="Z385">
            <v>387</v>
          </cell>
          <cell r="AA385">
            <v>1300</v>
          </cell>
          <cell r="AB385" t="str">
            <v>kh</v>
          </cell>
          <cell r="AC385" t="str">
            <v>PS1 schap D</v>
          </cell>
          <cell r="AD385" t="str">
            <v>Fixatie</v>
          </cell>
        </row>
        <row r="386">
          <cell r="A386" t="str">
            <v>DOPlbr</v>
          </cell>
          <cell r="B386" t="str">
            <v>Dopjes RAL8004</v>
          </cell>
          <cell r="C386">
            <v>100</v>
          </cell>
          <cell r="D386">
            <v>1</v>
          </cell>
          <cell r="E386">
            <v>1</v>
          </cell>
          <cell r="F386">
            <v>6.0499999999999998E-2</v>
          </cell>
          <cell r="G386" t="str">
            <v>st</v>
          </cell>
          <cell r="H386">
            <v>0.05</v>
          </cell>
          <cell r="I386">
            <v>0.05</v>
          </cell>
          <cell r="J386">
            <v>7.0000000000000007E-2</v>
          </cell>
          <cell r="K386">
            <v>0.1</v>
          </cell>
          <cell r="L386">
            <v>1.7399999999999999E-2</v>
          </cell>
          <cell r="M386">
            <v>1</v>
          </cell>
          <cell r="O386">
            <v>5100</v>
          </cell>
          <cell r="R386">
            <v>2.8735632183908049</v>
          </cell>
          <cell r="S386">
            <v>1.8735632183908049</v>
          </cell>
          <cell r="V386" t="str">
            <v>Eurofast</v>
          </cell>
          <cell r="W386">
            <v>88.74</v>
          </cell>
          <cell r="X386">
            <v>0</v>
          </cell>
          <cell r="Y386">
            <v>255</v>
          </cell>
          <cell r="Z386">
            <v>388</v>
          </cell>
          <cell r="AA386">
            <v>5100</v>
          </cell>
          <cell r="AB386" t="str">
            <v>kh</v>
          </cell>
          <cell r="AC386" t="str">
            <v>PS1 schap D</v>
          </cell>
          <cell r="AD386" t="str">
            <v>Fixatie</v>
          </cell>
        </row>
        <row r="387">
          <cell r="F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389</v>
          </cell>
          <cell r="AA387">
            <v>0</v>
          </cell>
        </row>
        <row r="388">
          <cell r="A388" t="str">
            <v>ZADrbr</v>
          </cell>
          <cell r="B388" t="str">
            <v>Zadel RAL8012</v>
          </cell>
          <cell r="C388">
            <v>100</v>
          </cell>
          <cell r="D388">
            <v>1</v>
          </cell>
          <cell r="E388">
            <v>1</v>
          </cell>
          <cell r="F388">
            <v>0.49609999999999993</v>
          </cell>
          <cell r="G388" t="str">
            <v>st</v>
          </cell>
          <cell r="H388">
            <v>0.41</v>
          </cell>
          <cell r="I388">
            <v>0.05</v>
          </cell>
          <cell r="J388">
            <v>7.0000000000000007E-2</v>
          </cell>
          <cell r="K388">
            <v>0.1</v>
          </cell>
          <cell r="L388">
            <v>0.15828</v>
          </cell>
          <cell r="M388">
            <v>1</v>
          </cell>
          <cell r="O388">
            <v>0</v>
          </cell>
          <cell r="R388">
            <v>2.5903462218852664</v>
          </cell>
          <cell r="S388">
            <v>1.5903462218852664</v>
          </cell>
          <cell r="V388" t="str">
            <v>Eurofast</v>
          </cell>
          <cell r="W388">
            <v>0</v>
          </cell>
          <cell r="X388">
            <v>0</v>
          </cell>
          <cell r="Y388">
            <v>0</v>
          </cell>
          <cell r="Z388">
            <v>390</v>
          </cell>
          <cell r="AA388">
            <v>0</v>
          </cell>
          <cell r="AB388" t="str">
            <v>kh</v>
          </cell>
          <cell r="AC388" t="str">
            <v>PS1 schap D</v>
          </cell>
          <cell r="AD388" t="str">
            <v>Fixatie</v>
          </cell>
        </row>
        <row r="389">
          <cell r="A389" t="str">
            <v>DOPrbr</v>
          </cell>
          <cell r="B389" t="str">
            <v>Dopjes RAL8012</v>
          </cell>
          <cell r="C389">
            <v>100</v>
          </cell>
          <cell r="D389">
            <v>1</v>
          </cell>
          <cell r="E389">
            <v>1</v>
          </cell>
          <cell r="F389">
            <v>6.0499999999999998E-2</v>
          </cell>
          <cell r="G389" t="str">
            <v>st</v>
          </cell>
          <cell r="H389">
            <v>0.05</v>
          </cell>
          <cell r="I389">
            <v>0.05</v>
          </cell>
          <cell r="J389">
            <v>7.0000000000000007E-2</v>
          </cell>
          <cell r="K389">
            <v>0.1</v>
          </cell>
          <cell r="L389">
            <v>1.7399999999999999E-2</v>
          </cell>
          <cell r="M389">
            <v>1</v>
          </cell>
          <cell r="O389">
            <v>2200</v>
          </cell>
          <cell r="R389">
            <v>2.8735632183908049</v>
          </cell>
          <cell r="S389">
            <v>1.8735632183908049</v>
          </cell>
          <cell r="V389" t="str">
            <v>Eurofast</v>
          </cell>
          <cell r="W389">
            <v>38.279999999999994</v>
          </cell>
          <cell r="X389">
            <v>0</v>
          </cell>
          <cell r="Y389">
            <v>110</v>
          </cell>
          <cell r="Z389">
            <v>391</v>
          </cell>
          <cell r="AA389">
            <v>2200</v>
          </cell>
          <cell r="AB389" t="str">
            <v>kh</v>
          </cell>
          <cell r="AC389" t="str">
            <v>PS1 schap D</v>
          </cell>
          <cell r="AD389" t="str">
            <v>Fixatie</v>
          </cell>
        </row>
        <row r="390">
          <cell r="F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392</v>
          </cell>
          <cell r="AA390">
            <v>0</v>
          </cell>
        </row>
        <row r="391">
          <cell r="A391" t="str">
            <v>ZADzw</v>
          </cell>
          <cell r="B391" t="str">
            <v>Zadel RAL9005</v>
          </cell>
          <cell r="C391">
            <v>100</v>
          </cell>
          <cell r="D391">
            <v>1</v>
          </cell>
          <cell r="E391">
            <v>1</v>
          </cell>
          <cell r="F391">
            <v>0.49609999999999993</v>
          </cell>
          <cell r="G391" t="str">
            <v>st</v>
          </cell>
          <cell r="H391">
            <v>0.41</v>
          </cell>
          <cell r="I391">
            <v>0.05</v>
          </cell>
          <cell r="J391">
            <v>7.0000000000000007E-2</v>
          </cell>
          <cell r="K391">
            <v>0.1</v>
          </cell>
          <cell r="L391">
            <v>0.15828</v>
          </cell>
          <cell r="M391">
            <v>1</v>
          </cell>
          <cell r="O391">
            <v>520</v>
          </cell>
          <cell r="R391">
            <v>2.5903462218852664</v>
          </cell>
          <cell r="S391">
            <v>1.5903462218852664</v>
          </cell>
          <cell r="V391" t="str">
            <v>Eurofast</v>
          </cell>
          <cell r="W391">
            <v>82.305599999999998</v>
          </cell>
          <cell r="X391">
            <v>0</v>
          </cell>
          <cell r="Y391">
            <v>213.2</v>
          </cell>
          <cell r="Z391">
            <v>393</v>
          </cell>
          <cell r="AA391">
            <v>520</v>
          </cell>
          <cell r="AB391" t="str">
            <v>kh</v>
          </cell>
          <cell r="AC391" t="str">
            <v>PS1 schap D</v>
          </cell>
          <cell r="AD391" t="str">
            <v>Fixatie</v>
          </cell>
        </row>
        <row r="392">
          <cell r="A392" t="str">
            <v>DOPzw</v>
          </cell>
          <cell r="B392" t="str">
            <v>Dopjes RAL9005</v>
          </cell>
          <cell r="C392">
            <v>100</v>
          </cell>
          <cell r="D392">
            <v>1</v>
          </cell>
          <cell r="E392">
            <v>1</v>
          </cell>
          <cell r="F392">
            <v>6.0499999999999998E-2</v>
          </cell>
          <cell r="G392" t="str">
            <v>st</v>
          </cell>
          <cell r="H392">
            <v>0.05</v>
          </cell>
          <cell r="I392">
            <v>0.05</v>
          </cell>
          <cell r="J392">
            <v>7.0000000000000007E-2</v>
          </cell>
          <cell r="K392">
            <v>0.1</v>
          </cell>
          <cell r="L392">
            <v>1.7399999999999999E-2</v>
          </cell>
          <cell r="M392">
            <v>1</v>
          </cell>
          <cell r="O392">
            <v>1780</v>
          </cell>
          <cell r="P392">
            <v>0</v>
          </cell>
          <cell r="R392">
            <v>2.8735632183908049</v>
          </cell>
          <cell r="S392">
            <v>1.8735632183908049</v>
          </cell>
          <cell r="V392" t="str">
            <v>Eurofast</v>
          </cell>
          <cell r="W392">
            <v>30.971999999999998</v>
          </cell>
          <cell r="X392">
            <v>0</v>
          </cell>
          <cell r="Y392">
            <v>89</v>
          </cell>
          <cell r="Z392">
            <v>394</v>
          </cell>
          <cell r="AA392">
            <v>1780</v>
          </cell>
          <cell r="AB392" t="str">
            <v>kh</v>
          </cell>
          <cell r="AC392" t="str">
            <v>PS1 schap D</v>
          </cell>
          <cell r="AD392" t="str">
            <v>Fixatie</v>
          </cell>
        </row>
        <row r="393">
          <cell r="F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395</v>
          </cell>
          <cell r="AA393">
            <v>0</v>
          </cell>
        </row>
        <row r="394">
          <cell r="A394" t="str">
            <v>ZADgr</v>
          </cell>
          <cell r="B394" t="str">
            <v>Zadel RAL6009</v>
          </cell>
          <cell r="C394">
            <v>100</v>
          </cell>
          <cell r="D394">
            <v>1</v>
          </cell>
          <cell r="E394">
            <v>1</v>
          </cell>
          <cell r="F394">
            <v>0.49609999999999993</v>
          </cell>
          <cell r="G394" t="str">
            <v>st</v>
          </cell>
          <cell r="H394">
            <v>0.41</v>
          </cell>
          <cell r="I394">
            <v>0.05</v>
          </cell>
          <cell r="J394">
            <v>7.0000000000000007E-2</v>
          </cell>
          <cell r="K394">
            <v>0.1</v>
          </cell>
          <cell r="L394">
            <v>0.15828</v>
          </cell>
          <cell r="M394">
            <v>1</v>
          </cell>
          <cell r="O394">
            <v>434</v>
          </cell>
          <cell r="R394">
            <v>2.5903462218852664</v>
          </cell>
          <cell r="S394">
            <v>1.5903462218852664</v>
          </cell>
          <cell r="V394" t="str">
            <v>Eurofast</v>
          </cell>
          <cell r="W394">
            <v>68.693520000000007</v>
          </cell>
          <cell r="X394">
            <v>0</v>
          </cell>
          <cell r="Y394">
            <v>177.94</v>
          </cell>
          <cell r="Z394">
            <v>396</v>
          </cell>
          <cell r="AA394">
            <v>434</v>
          </cell>
          <cell r="AB394" t="str">
            <v>kh</v>
          </cell>
          <cell r="AC394" t="str">
            <v>PS1 schap D</v>
          </cell>
          <cell r="AD394" t="str">
            <v>Fixatie</v>
          </cell>
        </row>
        <row r="395">
          <cell r="A395" t="str">
            <v>DOPgr</v>
          </cell>
          <cell r="B395" t="str">
            <v>Dopjes RAL6009</v>
          </cell>
          <cell r="C395">
            <v>100</v>
          </cell>
          <cell r="D395">
            <v>1</v>
          </cell>
          <cell r="E395">
            <v>1</v>
          </cell>
          <cell r="F395">
            <v>6.0499999999999998E-2</v>
          </cell>
          <cell r="G395" t="str">
            <v>st</v>
          </cell>
          <cell r="H395">
            <v>0.05</v>
          </cell>
          <cell r="I395">
            <v>0.05</v>
          </cell>
          <cell r="J395">
            <v>7.0000000000000007E-2</v>
          </cell>
          <cell r="K395">
            <v>0.1</v>
          </cell>
          <cell r="L395">
            <v>1.7399999999999999E-2</v>
          </cell>
          <cell r="M395">
            <v>1</v>
          </cell>
          <cell r="O395">
            <v>0</v>
          </cell>
          <cell r="R395">
            <v>2.8735632183908049</v>
          </cell>
          <cell r="S395">
            <v>1.8735632183908049</v>
          </cell>
          <cell r="V395" t="str">
            <v>Eurofast</v>
          </cell>
          <cell r="W395">
            <v>0</v>
          </cell>
          <cell r="X395">
            <v>0</v>
          </cell>
          <cell r="Y395">
            <v>0</v>
          </cell>
          <cell r="Z395">
            <v>397</v>
          </cell>
          <cell r="AA395">
            <v>0</v>
          </cell>
          <cell r="AB395" t="str">
            <v>kh</v>
          </cell>
          <cell r="AC395" t="str">
            <v>PS1 schap D</v>
          </cell>
          <cell r="AD395" t="str">
            <v>Fixatie</v>
          </cell>
        </row>
        <row r="396">
          <cell r="F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398</v>
          </cell>
          <cell r="AA396">
            <v>0</v>
          </cell>
        </row>
        <row r="397">
          <cell r="A397" t="str">
            <v>ZADw</v>
          </cell>
          <cell r="B397" t="str">
            <v>Zadel RAL9002</v>
          </cell>
          <cell r="C397">
            <v>100</v>
          </cell>
          <cell r="D397">
            <v>1</v>
          </cell>
          <cell r="E397">
            <v>1</v>
          </cell>
          <cell r="F397">
            <v>0.49609999999999993</v>
          </cell>
          <cell r="G397" t="str">
            <v>st</v>
          </cell>
          <cell r="H397">
            <v>0.41</v>
          </cell>
          <cell r="I397">
            <v>0.05</v>
          </cell>
          <cell r="J397">
            <v>7.0000000000000007E-2</v>
          </cell>
          <cell r="K397">
            <v>0.1</v>
          </cell>
          <cell r="L397">
            <v>0.15828</v>
          </cell>
          <cell r="M397">
            <v>1</v>
          </cell>
          <cell r="O397">
            <v>319</v>
          </cell>
          <cell r="R397">
            <v>2.5903462218852664</v>
          </cell>
          <cell r="S397">
            <v>1.5903462218852664</v>
          </cell>
          <cell r="V397" t="str">
            <v>Eurofast</v>
          </cell>
          <cell r="W397">
            <v>50.491320000000002</v>
          </cell>
          <cell r="X397">
            <v>0</v>
          </cell>
          <cell r="Y397">
            <v>130.79</v>
          </cell>
          <cell r="Z397">
            <v>399</v>
          </cell>
          <cell r="AA397">
            <v>319</v>
          </cell>
          <cell r="AB397" t="str">
            <v>kh</v>
          </cell>
          <cell r="AC397" t="str">
            <v>PS1 schap D</v>
          </cell>
          <cell r="AD397" t="str">
            <v>Fixatie</v>
          </cell>
        </row>
        <row r="398">
          <cell r="A398" t="str">
            <v>DOPw</v>
          </cell>
          <cell r="B398" t="str">
            <v>Dopjes RAL9002</v>
          </cell>
          <cell r="C398">
            <v>100</v>
          </cell>
          <cell r="D398">
            <v>1</v>
          </cell>
          <cell r="E398">
            <v>1</v>
          </cell>
          <cell r="F398">
            <v>6.0499999999999998E-2</v>
          </cell>
          <cell r="G398" t="str">
            <v>st</v>
          </cell>
          <cell r="H398">
            <v>0.05</v>
          </cell>
          <cell r="I398">
            <v>0.05</v>
          </cell>
          <cell r="J398">
            <v>7.0000000000000007E-2</v>
          </cell>
          <cell r="K398">
            <v>0.1</v>
          </cell>
          <cell r="L398">
            <v>1.7399999999999999E-2</v>
          </cell>
          <cell r="M398">
            <v>1</v>
          </cell>
          <cell r="O398">
            <v>0</v>
          </cell>
          <cell r="P398">
            <v>0</v>
          </cell>
          <cell r="R398">
            <v>2.8735632183908049</v>
          </cell>
          <cell r="S398">
            <v>1.8735632183908049</v>
          </cell>
          <cell r="V398" t="str">
            <v>Eurofast</v>
          </cell>
          <cell r="W398">
            <v>0</v>
          </cell>
          <cell r="X398">
            <v>0</v>
          </cell>
          <cell r="Y398">
            <v>0</v>
          </cell>
          <cell r="Z398">
            <v>400</v>
          </cell>
          <cell r="AA398">
            <v>0</v>
          </cell>
          <cell r="AB398" t="str">
            <v>kh</v>
          </cell>
          <cell r="AC398" t="str">
            <v>PS1 schap D</v>
          </cell>
          <cell r="AD398" t="str">
            <v>Fixatie</v>
          </cell>
        </row>
        <row r="399">
          <cell r="F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401</v>
          </cell>
          <cell r="AA399">
            <v>0</v>
          </cell>
        </row>
        <row r="400">
          <cell r="A400" t="str">
            <v>ipex</v>
          </cell>
          <cell r="B400" t="str">
            <v>IPEX</v>
          </cell>
          <cell r="F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402</v>
          </cell>
          <cell r="AA400">
            <v>0</v>
          </cell>
        </row>
        <row r="401">
          <cell r="F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403</v>
          </cell>
          <cell r="AA401">
            <v>0</v>
          </cell>
        </row>
        <row r="402">
          <cell r="A402" t="str">
            <v>lv35w</v>
          </cell>
          <cell r="B402" t="str">
            <v>Vijs 35mm torx 20 RAL9002 gelakt verpakt per 100</v>
          </cell>
          <cell r="C402">
            <v>100</v>
          </cell>
          <cell r="D402">
            <v>1</v>
          </cell>
          <cell r="E402">
            <v>1</v>
          </cell>
          <cell r="F402">
            <v>0.24199999999999999</v>
          </cell>
          <cell r="G402" t="str">
            <v>st</v>
          </cell>
          <cell r="H402">
            <v>0.2</v>
          </cell>
          <cell r="I402">
            <v>0.05</v>
          </cell>
          <cell r="J402">
            <v>0.1</v>
          </cell>
          <cell r="K402">
            <v>0.15</v>
          </cell>
          <cell r="L402">
            <v>7.46E-2</v>
          </cell>
          <cell r="M402">
            <v>1</v>
          </cell>
          <cell r="N402">
            <v>10000</v>
          </cell>
          <cell r="O402">
            <v>8800</v>
          </cell>
          <cell r="P402">
            <v>0</v>
          </cell>
          <cell r="Q402">
            <v>3000</v>
          </cell>
          <cell r="R402">
            <v>2.6809651474530831</v>
          </cell>
          <cell r="S402">
            <v>1.6809651474530831</v>
          </cell>
          <cell r="T402" t="str">
            <v>https://panelen.be/products/gelakte-schroef-35mm-torx-20?variant=42648065769639</v>
          </cell>
          <cell r="U402" t="str">
            <v>0301 CF 4,8 x 35 #1 PP RAL9002 verpakt per 100</v>
          </cell>
          <cell r="V402" t="str">
            <v>Ipex</v>
          </cell>
          <cell r="W402">
            <v>656.48</v>
          </cell>
          <cell r="X402">
            <v>0</v>
          </cell>
          <cell r="Y402">
            <v>1760</v>
          </cell>
          <cell r="Z402">
            <v>404</v>
          </cell>
          <cell r="AA402">
            <v>8800</v>
          </cell>
          <cell r="AB402" t="str">
            <v>kh</v>
          </cell>
          <cell r="AC402" t="str">
            <v>PS2 schap A</v>
          </cell>
          <cell r="AD402" t="str">
            <v>Fixatie</v>
          </cell>
        </row>
        <row r="403">
          <cell r="F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405</v>
          </cell>
          <cell r="AA403">
            <v>0</v>
          </cell>
        </row>
        <row r="404">
          <cell r="A404" t="str">
            <v>LV3550</v>
          </cell>
          <cell r="B404" t="str">
            <v>Vijs 35mm torx 20 gelakte kop RAL7016</v>
          </cell>
          <cell r="C404">
            <v>50</v>
          </cell>
          <cell r="D404">
            <v>1</v>
          </cell>
          <cell r="E404">
            <v>1</v>
          </cell>
          <cell r="F404">
            <v>0.26619999999999999</v>
          </cell>
          <cell r="G404" t="str">
            <v>st</v>
          </cell>
          <cell r="H404">
            <v>0.22</v>
          </cell>
          <cell r="I404">
            <v>0.05</v>
          </cell>
          <cell r="J404">
            <v>0.1</v>
          </cell>
          <cell r="K404">
            <v>0.15</v>
          </cell>
          <cell r="L404">
            <v>8.4599999999999995E-2</v>
          </cell>
          <cell r="M404">
            <v>1</v>
          </cell>
          <cell r="N404">
            <v>5000</v>
          </cell>
          <cell r="O404">
            <v>15300</v>
          </cell>
          <cell r="R404">
            <v>2.6004728132387709</v>
          </cell>
          <cell r="S404">
            <v>1.6004728132387709</v>
          </cell>
          <cell r="T404" t="str">
            <v>https://panelen.be/products/gelakte-schroef-35mm-torx-20?variant=42648065736871</v>
          </cell>
          <cell r="U404" t="str">
            <v>0301 CF 4,8 x 35 #1 PP RAL7016 verpakt per 50</v>
          </cell>
          <cell r="V404" t="str">
            <v>Ipex</v>
          </cell>
          <cell r="W404">
            <v>1294.3799999999999</v>
          </cell>
          <cell r="X404">
            <v>0</v>
          </cell>
          <cell r="Y404">
            <v>0</v>
          </cell>
          <cell r="Z404">
            <v>406</v>
          </cell>
          <cell r="AA404">
            <v>15300</v>
          </cell>
          <cell r="AB404" t="str">
            <v>kh</v>
          </cell>
          <cell r="AC404" t="str">
            <v>PS1 schap B</v>
          </cell>
          <cell r="AD404" t="str">
            <v>Fixatie</v>
          </cell>
        </row>
        <row r="405">
          <cell r="A405" t="str">
            <v>lv5050</v>
          </cell>
          <cell r="B405" t="str">
            <v>Houtvijs zelfborend 50mm gelakte kop 8mm RAL7016</v>
          </cell>
          <cell r="C405">
            <v>50</v>
          </cell>
          <cell r="D405">
            <v>1</v>
          </cell>
          <cell r="E405">
            <v>1</v>
          </cell>
          <cell r="F405">
            <v>0.33880000000000005</v>
          </cell>
          <cell r="G405" t="str">
            <v>st</v>
          </cell>
          <cell r="H405">
            <v>0.28000000000000003</v>
          </cell>
          <cell r="I405">
            <v>0.05</v>
          </cell>
          <cell r="J405">
            <v>0.1</v>
          </cell>
          <cell r="K405">
            <v>0.15</v>
          </cell>
          <cell r="L405">
            <v>9.8799999999999999E-2</v>
          </cell>
          <cell r="M405">
            <v>1</v>
          </cell>
          <cell r="N405">
            <v>10000</v>
          </cell>
          <cell r="O405">
            <v>8550</v>
          </cell>
          <cell r="Q405">
            <v>3000</v>
          </cell>
          <cell r="R405">
            <v>2.834008097165992</v>
          </cell>
          <cell r="S405">
            <v>1.834008097165992</v>
          </cell>
          <cell r="T405" t="str">
            <v>https://panelen.be/products/sandwichpaneelschroeven-hout</v>
          </cell>
          <cell r="U405" t="str">
            <v>0319 CF 6,5 x 50 #1 PP RAL7016 verpakt per 50</v>
          </cell>
          <cell r="V405" t="str">
            <v>Ipex</v>
          </cell>
          <cell r="W405">
            <v>844.74</v>
          </cell>
          <cell r="X405">
            <v>0</v>
          </cell>
          <cell r="Y405">
            <v>0</v>
          </cell>
          <cell r="Z405">
            <v>407</v>
          </cell>
          <cell r="AA405">
            <v>8550</v>
          </cell>
          <cell r="AB405" t="str">
            <v>kh</v>
          </cell>
          <cell r="AC405" t="str">
            <v>PS1 schap B</v>
          </cell>
          <cell r="AD405" t="str">
            <v>Fixatie</v>
          </cell>
        </row>
        <row r="406">
          <cell r="A406" t="str">
            <v>lv6550</v>
          </cell>
          <cell r="B406" t="str">
            <v>Houtvijs zelfborend 65mm gelakte kop 8mm RAL7016</v>
          </cell>
          <cell r="C406">
            <v>50</v>
          </cell>
          <cell r="D406">
            <v>1</v>
          </cell>
          <cell r="E406">
            <v>1</v>
          </cell>
          <cell r="F406">
            <v>0.38719999999999999</v>
          </cell>
          <cell r="G406" t="str">
            <v>st</v>
          </cell>
          <cell r="H406">
            <v>0.32</v>
          </cell>
          <cell r="I406">
            <v>0.05</v>
          </cell>
          <cell r="J406">
            <v>0.1</v>
          </cell>
          <cell r="K406">
            <v>0.15</v>
          </cell>
          <cell r="L406">
            <v>0.12570000000000001</v>
          </cell>
          <cell r="M406">
            <v>1</v>
          </cell>
          <cell r="N406">
            <v>10000</v>
          </cell>
          <cell r="O406">
            <v>7250</v>
          </cell>
          <cell r="Q406">
            <v>3000</v>
          </cell>
          <cell r="R406">
            <v>2.5457438345266508</v>
          </cell>
          <cell r="S406">
            <v>1.5457438345266508</v>
          </cell>
          <cell r="T406" t="str">
            <v>https://panelen.be/products/sandwichpaneelschroeven-hout?variant=42555288649895</v>
          </cell>
          <cell r="U406" t="str">
            <v>0319 CF 6,5 x 65 #1 PP RAL7016 verpakt per 50</v>
          </cell>
          <cell r="V406" t="str">
            <v>Ipex</v>
          </cell>
          <cell r="W406">
            <v>911.32500000000005</v>
          </cell>
          <cell r="X406">
            <v>0</v>
          </cell>
          <cell r="Y406">
            <v>2320</v>
          </cell>
          <cell r="Z406">
            <v>408</v>
          </cell>
          <cell r="AA406">
            <v>7250</v>
          </cell>
          <cell r="AB406" t="str">
            <v>kh</v>
          </cell>
          <cell r="AC406" t="str">
            <v>PS1 schap B</v>
          </cell>
          <cell r="AD406" t="str">
            <v>Fixatie</v>
          </cell>
        </row>
        <row r="407">
          <cell r="A407" t="str">
            <v>LV8550</v>
          </cell>
          <cell r="B407" t="str">
            <v>Houtvijs zelfborend 85mm gelakte kop 8mm RAL7016</v>
          </cell>
          <cell r="C407">
            <v>50</v>
          </cell>
          <cell r="D407">
            <v>1</v>
          </cell>
          <cell r="E407">
            <v>1</v>
          </cell>
          <cell r="F407">
            <v>0.41139999999999993</v>
          </cell>
          <cell r="G407" t="str">
            <v>st</v>
          </cell>
          <cell r="H407">
            <v>0.33999999999999997</v>
          </cell>
          <cell r="I407">
            <v>0.05</v>
          </cell>
          <cell r="J407">
            <v>0.1</v>
          </cell>
          <cell r="K407">
            <v>0.15</v>
          </cell>
          <cell r="L407">
            <v>0.12189999999999999</v>
          </cell>
          <cell r="M407">
            <v>1</v>
          </cell>
          <cell r="N407">
            <v>5000</v>
          </cell>
          <cell r="O407">
            <v>25350</v>
          </cell>
          <cell r="Q407">
            <v>3000</v>
          </cell>
          <cell r="R407">
            <v>2.7891714520098438</v>
          </cell>
          <cell r="S407">
            <v>1.7891714520098438</v>
          </cell>
          <cell r="T407" t="str">
            <v>https://panelen.be/products/sandwichpaneelschroeven-hout?variant=42555288682663</v>
          </cell>
          <cell r="U407" t="str">
            <v>0321 CF6,5-7,0 x 85 #1 PP RAL7016 verpakt per 50</v>
          </cell>
          <cell r="V407" t="str">
            <v>Ipex</v>
          </cell>
          <cell r="W407">
            <v>3090.165</v>
          </cell>
          <cell r="X407">
            <v>0</v>
          </cell>
          <cell r="Y407">
            <v>8619</v>
          </cell>
          <cell r="Z407">
            <v>409</v>
          </cell>
          <cell r="AA407">
            <v>25350</v>
          </cell>
          <cell r="AB407" t="str">
            <v>kh</v>
          </cell>
          <cell r="AC407" t="str">
            <v>PS1 schap B</v>
          </cell>
          <cell r="AD407" t="str">
            <v>Fixatie</v>
          </cell>
        </row>
        <row r="408">
          <cell r="A408" t="str">
            <v>LV10250</v>
          </cell>
          <cell r="B408" t="str">
            <v>Houtvijs zelfborend 102mm gelakte kop 8mm RAL7016</v>
          </cell>
          <cell r="C408">
            <v>50</v>
          </cell>
          <cell r="D408">
            <v>1</v>
          </cell>
          <cell r="E408">
            <v>1</v>
          </cell>
          <cell r="F408">
            <v>0.44769999999999999</v>
          </cell>
          <cell r="G408" t="str">
            <v>st</v>
          </cell>
          <cell r="H408">
            <v>0.37</v>
          </cell>
          <cell r="I408">
            <v>0.05</v>
          </cell>
          <cell r="J408">
            <v>0.1</v>
          </cell>
          <cell r="K408">
            <v>0.15</v>
          </cell>
          <cell r="L408">
            <v>0.14699999999999999</v>
          </cell>
          <cell r="M408">
            <v>1</v>
          </cell>
          <cell r="N408">
            <v>5000</v>
          </cell>
          <cell r="O408">
            <v>14850</v>
          </cell>
          <cell r="P408">
            <v>0</v>
          </cell>
          <cell r="Q408">
            <v>3000</v>
          </cell>
          <cell r="R408">
            <v>2.5170068027210886</v>
          </cell>
          <cell r="S408">
            <v>1.5170068027210886</v>
          </cell>
          <cell r="T408" t="str">
            <v>https://panelen.be/products/sandwichpaneelschroeven-hout?variant=42555288715431</v>
          </cell>
          <cell r="U408" t="str">
            <v>0321 CF6,5-7,0 x 102 #1 PP RAL7016 verpakt per 50</v>
          </cell>
          <cell r="V408" t="str">
            <v>Ipex</v>
          </cell>
          <cell r="W408">
            <v>2182.9499999999998</v>
          </cell>
          <cell r="X408">
            <v>0</v>
          </cell>
          <cell r="Y408">
            <v>5494.5</v>
          </cell>
          <cell r="Z408">
            <v>410</v>
          </cell>
          <cell r="AA408">
            <v>14850</v>
          </cell>
          <cell r="AB408" t="str">
            <v>kh</v>
          </cell>
          <cell r="AC408" t="str">
            <v>PS1 schap B</v>
          </cell>
          <cell r="AD408" t="str">
            <v>Fixatie</v>
          </cell>
        </row>
        <row r="409">
          <cell r="A409" t="str">
            <v>LV12250</v>
          </cell>
          <cell r="B409" t="str">
            <v>Houtvijs zelfborend 122mm gelakte kop 8mm RAL7016</v>
          </cell>
          <cell r="C409">
            <v>50</v>
          </cell>
          <cell r="D409">
            <v>1</v>
          </cell>
          <cell r="E409">
            <v>1</v>
          </cell>
          <cell r="F409">
            <v>0.47189999999999999</v>
          </cell>
          <cell r="G409" t="str">
            <v>st</v>
          </cell>
          <cell r="H409">
            <v>0.39</v>
          </cell>
          <cell r="I409">
            <v>0.05</v>
          </cell>
          <cell r="J409">
            <v>0.1</v>
          </cell>
          <cell r="K409">
            <v>0.15</v>
          </cell>
          <cell r="L409">
            <v>0.15740000000000001</v>
          </cell>
          <cell r="M409">
            <v>1</v>
          </cell>
          <cell r="N409">
            <v>5000</v>
          </cell>
          <cell r="O409">
            <v>21300</v>
          </cell>
          <cell r="P409">
            <v>0</v>
          </cell>
          <cell r="Q409">
            <v>3000</v>
          </cell>
          <cell r="R409">
            <v>2.4777636594663277</v>
          </cell>
          <cell r="S409">
            <v>1.4777636594663277</v>
          </cell>
          <cell r="T409" t="str">
            <v>https://panelen.be/products/sandwichpaneelschroeven-hout?variant=42555288748199</v>
          </cell>
          <cell r="U409" t="str">
            <v>0321 CF6,5-7,0 x 122 #1 PP RAL7016 verpakt per 50</v>
          </cell>
          <cell r="V409" t="str">
            <v>Ipex</v>
          </cell>
          <cell r="W409">
            <v>3352.6200000000003</v>
          </cell>
          <cell r="X409">
            <v>0</v>
          </cell>
          <cell r="Y409">
            <v>8307</v>
          </cell>
          <cell r="Z409">
            <v>411</v>
          </cell>
          <cell r="AA409">
            <v>21300</v>
          </cell>
          <cell r="AB409" t="str">
            <v>kh</v>
          </cell>
          <cell r="AC409" t="str">
            <v>PS1 schap B</v>
          </cell>
          <cell r="AD409" t="str">
            <v>Fixatie</v>
          </cell>
        </row>
        <row r="410">
          <cell r="A410" t="str">
            <v>LV14250</v>
          </cell>
          <cell r="B410" t="str">
            <v>Houtvijs zelfborend 142mm gelakte kop 8mm RAL7016</v>
          </cell>
          <cell r="C410">
            <v>50</v>
          </cell>
          <cell r="D410">
            <v>1</v>
          </cell>
          <cell r="E410">
            <v>1</v>
          </cell>
          <cell r="F410">
            <v>0.58079999999999998</v>
          </cell>
          <cell r="G410" t="str">
            <v>st</v>
          </cell>
          <cell r="H410">
            <v>0.48</v>
          </cell>
          <cell r="I410">
            <v>0.05</v>
          </cell>
          <cell r="J410">
            <v>0.1</v>
          </cell>
          <cell r="K410">
            <v>0.15</v>
          </cell>
          <cell r="L410">
            <v>0.16898000000000002</v>
          </cell>
          <cell r="M410">
            <v>1</v>
          </cell>
          <cell r="N410">
            <v>5000</v>
          </cell>
          <cell r="O410">
            <v>24650</v>
          </cell>
          <cell r="Q410">
            <v>3000</v>
          </cell>
          <cell r="R410">
            <v>2.8405728488578528</v>
          </cell>
          <cell r="S410">
            <v>1.8405728488578528</v>
          </cell>
          <cell r="T410" t="str">
            <v>https://panelen.be/products/sandwichpaneelschroeven-hout?variant=42555288780967</v>
          </cell>
          <cell r="U410" t="str">
            <v>0321 CF6,5-7,0 x 142 #1 PP RAL7016 verpakt per 50</v>
          </cell>
          <cell r="V410" t="str">
            <v>Ipex</v>
          </cell>
          <cell r="W410">
            <v>4165.3570000000009</v>
          </cell>
          <cell r="X410">
            <v>0</v>
          </cell>
          <cell r="Y410">
            <v>11832</v>
          </cell>
          <cell r="Z410">
            <v>412</v>
          </cell>
          <cell r="AA410">
            <v>24650</v>
          </cell>
          <cell r="AB410" t="str">
            <v>kh</v>
          </cell>
          <cell r="AC410" t="str">
            <v>PS1 schap C</v>
          </cell>
          <cell r="AD410" t="str">
            <v>Fixatie</v>
          </cell>
        </row>
        <row r="411">
          <cell r="A411" t="str">
            <v>LV16250</v>
          </cell>
          <cell r="B411" t="str">
            <v>Houtvijs zelfborend 162mm gelakte kop 8mm RAL7016</v>
          </cell>
          <cell r="C411">
            <v>50</v>
          </cell>
          <cell r="D411">
            <v>1</v>
          </cell>
          <cell r="E411">
            <v>1</v>
          </cell>
          <cell r="F411">
            <v>0.64129999999999998</v>
          </cell>
          <cell r="G411" t="str">
            <v>st</v>
          </cell>
          <cell r="H411">
            <v>0.53</v>
          </cell>
          <cell r="I411">
            <v>0.05</v>
          </cell>
          <cell r="J411">
            <v>0.1</v>
          </cell>
          <cell r="K411">
            <v>0.15</v>
          </cell>
          <cell r="L411">
            <v>0.2107</v>
          </cell>
          <cell r="M411">
            <v>1</v>
          </cell>
          <cell r="N411">
            <v>5000</v>
          </cell>
          <cell r="O411">
            <v>12350</v>
          </cell>
          <cell r="P411">
            <v>0</v>
          </cell>
          <cell r="Q411">
            <v>3000</v>
          </cell>
          <cell r="R411">
            <v>2.5154247745609872</v>
          </cell>
          <cell r="S411">
            <v>1.5154247745609872</v>
          </cell>
          <cell r="T411" t="str">
            <v>https://panelen.be/products/sandwichpaneelschroeven-hout?variant=42555288813735</v>
          </cell>
          <cell r="U411" t="str">
            <v>0321 CF6,5-7,0 x 162 #1 PP RAL7016 verpakt per 50</v>
          </cell>
          <cell r="V411" t="str">
            <v>Ipex</v>
          </cell>
          <cell r="W411">
            <v>2602.145</v>
          </cell>
          <cell r="X411">
            <v>0</v>
          </cell>
          <cell r="Y411">
            <v>6545.5</v>
          </cell>
          <cell r="Z411">
            <v>413</v>
          </cell>
          <cell r="AA411">
            <v>12350</v>
          </cell>
          <cell r="AB411" t="str">
            <v>kh</v>
          </cell>
          <cell r="AC411" t="str">
            <v>PS1 schap C</v>
          </cell>
          <cell r="AD411" t="str">
            <v>Fixatie</v>
          </cell>
        </row>
        <row r="412">
          <cell r="A412" t="str">
            <v>LV18250</v>
          </cell>
          <cell r="B412" t="str">
            <v>Houtvijs zelfborend 182mm gelakte kop 8mm RAL7016</v>
          </cell>
          <cell r="C412">
            <v>50</v>
          </cell>
          <cell r="D412">
            <v>1</v>
          </cell>
          <cell r="E412">
            <v>1</v>
          </cell>
          <cell r="F412">
            <v>0.76229999999999998</v>
          </cell>
          <cell r="G412" t="str">
            <v>st</v>
          </cell>
          <cell r="H412">
            <v>0.63</v>
          </cell>
          <cell r="I412">
            <v>0.05</v>
          </cell>
          <cell r="J412">
            <v>0.1</v>
          </cell>
          <cell r="K412">
            <v>0.15</v>
          </cell>
          <cell r="L412">
            <v>0.25109999999999999</v>
          </cell>
          <cell r="M412">
            <v>1</v>
          </cell>
          <cell r="N412">
            <v>5000</v>
          </cell>
          <cell r="O412">
            <v>11650</v>
          </cell>
          <cell r="P412">
            <v>0</v>
          </cell>
          <cell r="Q412">
            <v>3000</v>
          </cell>
          <cell r="R412">
            <v>2.5089605734767026</v>
          </cell>
          <cell r="S412">
            <v>1.5089605734767026</v>
          </cell>
          <cell r="T412" t="str">
            <v>https://panelen.be/products/sandwichpaneelschroeven-hout?variant=42555288846503</v>
          </cell>
          <cell r="U412" t="str">
            <v>0321 CF6,5-7,0 x 182 #1 PP RAL7016 verpakt per 50</v>
          </cell>
          <cell r="V412" t="str">
            <v>Ipex</v>
          </cell>
          <cell r="W412">
            <v>2925.3150000000001</v>
          </cell>
          <cell r="X412">
            <v>0</v>
          </cell>
          <cell r="Y412">
            <v>7339.5</v>
          </cell>
          <cell r="Z412">
            <v>414</v>
          </cell>
          <cell r="AA412">
            <v>11650</v>
          </cell>
          <cell r="AB412" t="str">
            <v>kh</v>
          </cell>
          <cell r="AC412" t="str">
            <v>PS1 schap C</v>
          </cell>
          <cell r="AD412" t="str">
            <v>Fixatie</v>
          </cell>
        </row>
        <row r="413">
          <cell r="A413" t="str">
            <v>LV20250</v>
          </cell>
          <cell r="B413" t="str">
            <v>Houtvijs zelfborend 202mm gelakte kop 8mm RAL7016</v>
          </cell>
          <cell r="C413">
            <v>50</v>
          </cell>
          <cell r="D413">
            <v>1</v>
          </cell>
          <cell r="E413">
            <v>1</v>
          </cell>
          <cell r="F413">
            <v>0.91959999999999997</v>
          </cell>
          <cell r="G413" t="str">
            <v>st</v>
          </cell>
          <cell r="H413">
            <v>0.76</v>
          </cell>
          <cell r="I413">
            <v>0.05</v>
          </cell>
          <cell r="J413">
            <v>0.1</v>
          </cell>
          <cell r="K413">
            <v>0.15</v>
          </cell>
          <cell r="L413">
            <v>0.29330000000000001</v>
          </cell>
          <cell r="M413">
            <v>1</v>
          </cell>
          <cell r="N413">
            <v>5000</v>
          </cell>
          <cell r="O413">
            <v>15250</v>
          </cell>
          <cell r="P413">
            <v>0</v>
          </cell>
          <cell r="Q413">
            <v>3000</v>
          </cell>
          <cell r="R413">
            <v>2.5912035458574838</v>
          </cell>
          <cell r="S413">
            <v>1.5912035458574838</v>
          </cell>
          <cell r="T413" t="str">
            <v>https://panelen.be/products/sandwichpaneelschroeven-hout?variant=42555288879271</v>
          </cell>
          <cell r="U413" t="str">
            <v>0321 CF6,5-7,0 x 202 #1 PP RAL7016 verpakt per 50</v>
          </cell>
          <cell r="V413" t="str">
            <v>Ipex</v>
          </cell>
          <cell r="W413">
            <v>4472.8249999999998</v>
          </cell>
          <cell r="X413">
            <v>0</v>
          </cell>
          <cell r="Y413">
            <v>11590</v>
          </cell>
          <cell r="Z413">
            <v>415</v>
          </cell>
          <cell r="AA413">
            <v>15250</v>
          </cell>
          <cell r="AB413" t="str">
            <v>kh</v>
          </cell>
          <cell r="AC413" t="str">
            <v>PS1 schap C</v>
          </cell>
          <cell r="AD413" t="str">
            <v>Fixatie</v>
          </cell>
        </row>
        <row r="414">
          <cell r="F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416</v>
          </cell>
          <cell r="AA414">
            <v>0</v>
          </cell>
        </row>
        <row r="415">
          <cell r="A415" t="str">
            <v>LV50M50</v>
          </cell>
          <cell r="B415" t="str">
            <v xml:space="preserve">Metaalvijs 50mm gelakte kop 8mm RAL7016 </v>
          </cell>
          <cell r="C415">
            <v>50</v>
          </cell>
          <cell r="D415">
            <v>1</v>
          </cell>
          <cell r="E415">
            <v>1</v>
          </cell>
          <cell r="F415">
            <v>0.36299999999999999</v>
          </cell>
          <cell r="G415" t="str">
            <v>st</v>
          </cell>
          <cell r="H415">
            <v>0.3</v>
          </cell>
          <cell r="I415">
            <v>0.05</v>
          </cell>
          <cell r="J415">
            <v>0.1</v>
          </cell>
          <cell r="K415">
            <v>0.15</v>
          </cell>
          <cell r="L415">
            <v>8.3199999999999996E-2</v>
          </cell>
          <cell r="M415">
            <v>1</v>
          </cell>
          <cell r="N415">
            <v>5000</v>
          </cell>
          <cell r="O415">
            <v>4550</v>
          </cell>
          <cell r="P415">
            <v>0</v>
          </cell>
          <cell r="Q415">
            <v>1500</v>
          </cell>
          <cell r="R415">
            <v>3.6057692307692308</v>
          </cell>
          <cell r="S415">
            <v>2.6057692307692308</v>
          </cell>
          <cell r="T415" t="str">
            <v>https://panelen.be/products/sandwichpaneelschroeven-metaal?variant=42555488043175</v>
          </cell>
          <cell r="U415" t="str">
            <v>0313 CF 5,5 x 50 #3 20µ RAL7016 verpakt per 50</v>
          </cell>
          <cell r="V415" t="str">
            <v>Ipex</v>
          </cell>
          <cell r="W415">
            <v>378.56</v>
          </cell>
          <cell r="X415">
            <v>0</v>
          </cell>
          <cell r="Y415">
            <v>1365</v>
          </cell>
          <cell r="Z415">
            <v>417</v>
          </cell>
          <cell r="AA415">
            <v>4550</v>
          </cell>
          <cell r="AB415" t="str">
            <v>kh</v>
          </cell>
          <cell r="AC415" t="str">
            <v>PS3 schap C</v>
          </cell>
          <cell r="AD415" t="str">
            <v>Fixatie</v>
          </cell>
        </row>
        <row r="416">
          <cell r="A416" t="str">
            <v>LV67M50</v>
          </cell>
          <cell r="B416" t="str">
            <v xml:space="preserve">Metaalvijs 67mm gelakte kop 8mm RAL7016 </v>
          </cell>
          <cell r="C416">
            <v>50</v>
          </cell>
          <cell r="D416">
            <v>1</v>
          </cell>
          <cell r="E416">
            <v>1</v>
          </cell>
          <cell r="F416">
            <v>0.43106250000000002</v>
          </cell>
          <cell r="G416" t="str">
            <v>st</v>
          </cell>
          <cell r="H416">
            <v>0.35625000000000001</v>
          </cell>
          <cell r="I416">
            <v>0.05</v>
          </cell>
          <cell r="J416">
            <v>0.1</v>
          </cell>
          <cell r="K416">
            <v>0.15</v>
          </cell>
          <cell r="L416">
            <v>0.11159999999999999</v>
          </cell>
          <cell r="M416">
            <v>1</v>
          </cell>
          <cell r="N416">
            <v>5000</v>
          </cell>
          <cell r="O416">
            <v>1550</v>
          </cell>
          <cell r="P416">
            <v>0</v>
          </cell>
          <cell r="Q416">
            <v>1500</v>
          </cell>
          <cell r="R416">
            <v>3.192204301075269</v>
          </cell>
          <cell r="S416">
            <v>2.192204301075269</v>
          </cell>
          <cell r="T416" t="str">
            <v>https://panelen.be/products/sandwichpaneelschroeven-metaal?variant=42555488075943</v>
          </cell>
          <cell r="U416" t="str">
            <v>0323 CF6,5-7,0 x 67 #3 PP RAL7016 verpakt per 50</v>
          </cell>
          <cell r="V416" t="str">
            <v>Ipex</v>
          </cell>
          <cell r="W416">
            <v>172.98</v>
          </cell>
          <cell r="X416">
            <v>0</v>
          </cell>
          <cell r="Y416">
            <v>552.1875</v>
          </cell>
          <cell r="Z416">
            <v>418</v>
          </cell>
          <cell r="AA416">
            <v>1550</v>
          </cell>
          <cell r="AB416" t="str">
            <v>kh</v>
          </cell>
          <cell r="AC416" t="str">
            <v>PS3 schap C</v>
          </cell>
          <cell r="AD416" t="str">
            <v>Fixatie</v>
          </cell>
        </row>
        <row r="417">
          <cell r="A417" t="str">
            <v>LV87M50</v>
          </cell>
          <cell r="B417" t="str">
            <v xml:space="preserve">Metaalvijs 87mm gelakte kop 8mm RAL7016 </v>
          </cell>
          <cell r="C417">
            <v>50</v>
          </cell>
          <cell r="D417">
            <v>1</v>
          </cell>
          <cell r="E417">
            <v>1</v>
          </cell>
          <cell r="F417">
            <v>0.50819999999999999</v>
          </cell>
          <cell r="G417" t="str">
            <v>st</v>
          </cell>
          <cell r="H417">
            <v>0.42</v>
          </cell>
          <cell r="I417">
            <v>0.05</v>
          </cell>
          <cell r="J417">
            <v>0.1</v>
          </cell>
          <cell r="K417">
            <v>0.15</v>
          </cell>
          <cell r="L417">
            <v>0.1215</v>
          </cell>
          <cell r="M417">
            <v>1</v>
          </cell>
          <cell r="N417">
            <v>5000</v>
          </cell>
          <cell r="O417">
            <v>1750</v>
          </cell>
          <cell r="P417">
            <v>0</v>
          </cell>
          <cell r="Q417">
            <v>1500</v>
          </cell>
          <cell r="R417">
            <v>3.4567901234567899</v>
          </cell>
          <cell r="S417">
            <v>2.4567901234567899</v>
          </cell>
          <cell r="T417" t="str">
            <v>https://panelen.be/products/sandwichpaneelschroeven-metaal?variant=42555488108711</v>
          </cell>
          <cell r="U417" t="str">
            <v>0323 CF6,5-7,0 x 87 #3 PP RAL7016 verpakt per 50</v>
          </cell>
          <cell r="V417" t="str">
            <v>Ipex</v>
          </cell>
          <cell r="W417">
            <v>212.625</v>
          </cell>
          <cell r="X417">
            <v>0</v>
          </cell>
          <cell r="Y417">
            <v>735</v>
          </cell>
          <cell r="Z417">
            <v>419</v>
          </cell>
          <cell r="AA417">
            <v>1750</v>
          </cell>
          <cell r="AB417" t="str">
            <v>kh</v>
          </cell>
          <cell r="AC417" t="str">
            <v>PS3 schap C</v>
          </cell>
          <cell r="AD417" t="str">
            <v>Fixatie</v>
          </cell>
        </row>
        <row r="418">
          <cell r="A418" t="str">
            <v>LV107M50</v>
          </cell>
          <cell r="B418" t="str">
            <v xml:space="preserve">Metaalvijs 107mm gelakte kop 8mm RAL7016 </v>
          </cell>
          <cell r="C418">
            <v>50</v>
          </cell>
          <cell r="D418">
            <v>1</v>
          </cell>
          <cell r="E418">
            <v>1</v>
          </cell>
          <cell r="F418">
            <v>0.5823124999999999</v>
          </cell>
          <cell r="G418" t="str">
            <v>st</v>
          </cell>
          <cell r="H418">
            <v>0.48124999999999996</v>
          </cell>
          <cell r="I418">
            <v>0.05</v>
          </cell>
          <cell r="J418">
            <v>0.1</v>
          </cell>
          <cell r="K418">
            <v>0.15</v>
          </cell>
          <cell r="L418">
            <v>0.17140000000000002</v>
          </cell>
          <cell r="M418">
            <v>1</v>
          </cell>
          <cell r="N418">
            <v>5000</v>
          </cell>
          <cell r="O418">
            <v>4350</v>
          </cell>
          <cell r="P418">
            <v>0</v>
          </cell>
          <cell r="Q418">
            <v>1500</v>
          </cell>
          <cell r="R418">
            <v>2.8077596266044336</v>
          </cell>
          <cell r="S418">
            <v>1.8077596266044336</v>
          </cell>
          <cell r="T418" t="str">
            <v>https://panelen.be/products/sandwichpaneelschroeven-metaal?variant=42555488141479</v>
          </cell>
          <cell r="U418" t="str">
            <v>0323 CF6,5-7,0 x 107 #3 PP RAL7016 verpakt per 50</v>
          </cell>
          <cell r="V418" t="str">
            <v>Ipex</v>
          </cell>
          <cell r="W418">
            <v>745.59000000000015</v>
          </cell>
          <cell r="X418">
            <v>0</v>
          </cell>
          <cell r="Y418">
            <v>2093.4375</v>
          </cell>
          <cell r="Z418">
            <v>420</v>
          </cell>
          <cell r="AA418">
            <v>4350</v>
          </cell>
          <cell r="AB418" t="str">
            <v>kh</v>
          </cell>
          <cell r="AC418" t="str">
            <v>PS3 schap C</v>
          </cell>
          <cell r="AD418" t="str">
            <v>Fixatie</v>
          </cell>
        </row>
        <row r="419">
          <cell r="A419" t="str">
            <v>LV127M50</v>
          </cell>
          <cell r="B419" t="str">
            <v xml:space="preserve">Metaalvijs 127mm gelakte kop 8mm RAL7016 </v>
          </cell>
          <cell r="C419">
            <v>50</v>
          </cell>
          <cell r="D419">
            <v>1</v>
          </cell>
          <cell r="E419">
            <v>1</v>
          </cell>
          <cell r="F419">
            <v>0.66096250000000001</v>
          </cell>
          <cell r="G419" t="str">
            <v>st</v>
          </cell>
          <cell r="H419">
            <v>0.54625000000000001</v>
          </cell>
          <cell r="I419">
            <v>0.05</v>
          </cell>
          <cell r="J419">
            <v>0.1</v>
          </cell>
          <cell r="K419">
            <v>0.15</v>
          </cell>
          <cell r="L419">
            <v>0.2213</v>
          </cell>
          <cell r="M419">
            <v>1</v>
          </cell>
          <cell r="N419">
            <v>5000</v>
          </cell>
          <cell r="O419">
            <v>5450</v>
          </cell>
          <cell r="P419">
            <v>0</v>
          </cell>
          <cell r="Q419">
            <v>1500</v>
          </cell>
          <cell r="R419">
            <v>2.4683687302304564</v>
          </cell>
          <cell r="S419">
            <v>1.4683687302304564</v>
          </cell>
          <cell r="T419" t="str">
            <v>https://panelen.be/products/sandwichpaneelschroeven-metaal?variant=42555488174247</v>
          </cell>
          <cell r="U419" t="str">
            <v>0323 CF6,5-7,0 x 127 #3 PP RAL7016 verpakt per 50</v>
          </cell>
          <cell r="V419" t="str">
            <v>Ipex</v>
          </cell>
          <cell r="W419">
            <v>1206.085</v>
          </cell>
          <cell r="X419">
            <v>0</v>
          </cell>
          <cell r="Y419">
            <v>2977.0625</v>
          </cell>
          <cell r="Z419">
            <v>421</v>
          </cell>
          <cell r="AA419">
            <v>5450</v>
          </cell>
          <cell r="AB419" t="str">
            <v>kh</v>
          </cell>
          <cell r="AC419" t="str">
            <v>PS3 schap C</v>
          </cell>
          <cell r="AD419" t="str">
            <v>Fixatie</v>
          </cell>
        </row>
        <row r="420">
          <cell r="A420" t="str">
            <v>LV147M50</v>
          </cell>
          <cell r="B420" t="str">
            <v xml:space="preserve">Metaalvijs 147mm gelakte kop 8mm RAL7016 </v>
          </cell>
          <cell r="C420">
            <v>50</v>
          </cell>
          <cell r="D420">
            <v>1</v>
          </cell>
          <cell r="E420">
            <v>1</v>
          </cell>
          <cell r="F420">
            <v>0.81069999999999998</v>
          </cell>
          <cell r="G420" t="str">
            <v>st</v>
          </cell>
          <cell r="H420">
            <v>0.67</v>
          </cell>
          <cell r="I420">
            <v>0.05</v>
          </cell>
          <cell r="J420">
            <v>0.1</v>
          </cell>
          <cell r="K420">
            <v>0.15</v>
          </cell>
          <cell r="L420">
            <v>0.28289999999999998</v>
          </cell>
          <cell r="M420">
            <v>1</v>
          </cell>
          <cell r="N420">
            <v>5000</v>
          </cell>
          <cell r="O420">
            <v>7000</v>
          </cell>
          <cell r="P420">
            <v>0</v>
          </cell>
          <cell r="Q420">
            <v>1500</v>
          </cell>
          <cell r="R420">
            <v>2.3683280311063983</v>
          </cell>
          <cell r="S420">
            <v>1.3683280311063983</v>
          </cell>
          <cell r="T420" t="str">
            <v>https://panelen.be/products/sandwichpaneelschroeven-metaal?variant=42555488207015</v>
          </cell>
          <cell r="U420" t="str">
            <v>0323 CF6,5-7,0 x 147 #3 PP RAL7016 verpakt per 50</v>
          </cell>
          <cell r="V420" t="str">
            <v>Ipex</v>
          </cell>
          <cell r="W420">
            <v>1980.3</v>
          </cell>
          <cell r="X420">
            <v>0</v>
          </cell>
          <cell r="Y420">
            <v>4690</v>
          </cell>
          <cell r="Z420">
            <v>422</v>
          </cell>
          <cell r="AA420">
            <v>7000</v>
          </cell>
          <cell r="AB420" t="str">
            <v>kh</v>
          </cell>
          <cell r="AC420" t="str">
            <v>PS3 schap C</v>
          </cell>
          <cell r="AD420" t="str">
            <v>Fixatie</v>
          </cell>
        </row>
        <row r="421">
          <cell r="A421" t="str">
            <v>LV167M50</v>
          </cell>
          <cell r="B421" t="str">
            <v xml:space="preserve">Metaalvijs 167mm gelakte kop 8mm RAL7016 </v>
          </cell>
          <cell r="C421">
            <v>50</v>
          </cell>
          <cell r="D421">
            <v>1</v>
          </cell>
          <cell r="E421">
            <v>1</v>
          </cell>
          <cell r="F421">
            <v>0.91959999999999997</v>
          </cell>
          <cell r="G421" t="str">
            <v>st</v>
          </cell>
          <cell r="H421">
            <v>0.76</v>
          </cell>
          <cell r="I421">
            <v>0.05</v>
          </cell>
          <cell r="J421">
            <v>0.1</v>
          </cell>
          <cell r="K421">
            <v>0.15</v>
          </cell>
          <cell r="L421">
            <v>0.32980000000000004</v>
          </cell>
          <cell r="M421">
            <v>1</v>
          </cell>
          <cell r="N421">
            <v>5000</v>
          </cell>
          <cell r="O421">
            <v>6950</v>
          </cell>
          <cell r="P421">
            <v>0</v>
          </cell>
          <cell r="Q421">
            <v>1500</v>
          </cell>
          <cell r="R421">
            <v>2.3044269254093388</v>
          </cell>
          <cell r="S421">
            <v>1.3044269254093388</v>
          </cell>
          <cell r="T421" t="str">
            <v>https://panelen.be/products/sandwichpaneelschroeven-metaal?variant=42555488239783</v>
          </cell>
          <cell r="U421" t="str">
            <v>0323 CF6,5-7,0 x 167 #3 PP RAL7016 verpakt per 50</v>
          </cell>
          <cell r="V421" t="str">
            <v>Ipex</v>
          </cell>
          <cell r="W421">
            <v>2292.11</v>
          </cell>
          <cell r="X421">
            <v>0</v>
          </cell>
          <cell r="Y421">
            <v>5282</v>
          </cell>
          <cell r="Z421">
            <v>423</v>
          </cell>
          <cell r="AA421">
            <v>6950</v>
          </cell>
          <cell r="AB421" t="str">
            <v>kh</v>
          </cell>
          <cell r="AC421" t="str">
            <v>PS3 schap C</v>
          </cell>
          <cell r="AD421" t="str">
            <v>Fixatie</v>
          </cell>
        </row>
        <row r="422">
          <cell r="F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424</v>
          </cell>
          <cell r="AA422">
            <v>0</v>
          </cell>
        </row>
        <row r="423">
          <cell r="A423" t="str">
            <v>ZADip</v>
          </cell>
          <cell r="B423" t="str">
            <v>Zadels EPDM RAL7016 verpakt per 100</v>
          </cell>
          <cell r="C423">
            <v>100</v>
          </cell>
          <cell r="D423">
            <v>1</v>
          </cell>
          <cell r="E423">
            <v>1</v>
          </cell>
          <cell r="F423">
            <v>0.49609999999999993</v>
          </cell>
          <cell r="G423" t="str">
            <v>st</v>
          </cell>
          <cell r="H423">
            <v>0.41</v>
          </cell>
          <cell r="I423">
            <v>0.05</v>
          </cell>
          <cell r="J423">
            <v>0.1</v>
          </cell>
          <cell r="K423">
            <v>0.15</v>
          </cell>
          <cell r="L423">
            <v>9.5000000000000001E-2</v>
          </cell>
          <cell r="M423">
            <v>1</v>
          </cell>
          <cell r="N423">
            <v>70000</v>
          </cell>
          <cell r="O423">
            <v>0</v>
          </cell>
          <cell r="Q423">
            <v>0</v>
          </cell>
          <cell r="R423">
            <v>4.3157894736842106</v>
          </cell>
          <cell r="S423">
            <v>3.3157894736842106</v>
          </cell>
          <cell r="T423" t="str">
            <v>https://panelen.be/products/zadels</v>
          </cell>
          <cell r="U423" t="str">
            <v>0125 EPDM T20 23° W30 RAL7016 per 100 stuks</v>
          </cell>
          <cell r="V423" t="str">
            <v>Ipex</v>
          </cell>
          <cell r="W423">
            <v>0</v>
          </cell>
          <cell r="X423">
            <v>0</v>
          </cell>
          <cell r="Y423">
            <v>0</v>
          </cell>
          <cell r="Z423">
            <v>425</v>
          </cell>
          <cell r="AA423">
            <v>0</v>
          </cell>
          <cell r="AB423" t="str">
            <v>OB</v>
          </cell>
          <cell r="AC423" t="str">
            <v>OB</v>
          </cell>
          <cell r="AD423" t="str">
            <v>Fixatie</v>
          </cell>
        </row>
        <row r="424">
          <cell r="A424" t="str">
            <v>ZADi50</v>
          </cell>
          <cell r="B424" t="str">
            <v>Zadels EPDM RAL7016 verpakt per 50</v>
          </cell>
          <cell r="C424">
            <v>50</v>
          </cell>
          <cell r="D424">
            <v>1</v>
          </cell>
          <cell r="E424">
            <v>1</v>
          </cell>
          <cell r="F424">
            <v>0.55659999999999998</v>
          </cell>
          <cell r="G424" t="str">
            <v>st</v>
          </cell>
          <cell r="H424">
            <v>0.46</v>
          </cell>
          <cell r="I424">
            <v>0.05</v>
          </cell>
          <cell r="J424">
            <v>0.1</v>
          </cell>
          <cell r="K424">
            <v>0.15</v>
          </cell>
          <cell r="L424">
            <v>0.1119</v>
          </cell>
          <cell r="M424">
            <v>1</v>
          </cell>
          <cell r="N424">
            <v>30000</v>
          </cell>
          <cell r="O424">
            <v>0</v>
          </cell>
          <cell r="Q424">
            <v>0</v>
          </cell>
          <cell r="R424">
            <v>4.1108132260947272</v>
          </cell>
          <cell r="S424">
            <v>3.1108132260947272</v>
          </cell>
          <cell r="T424" t="str">
            <v>https://panelen.be/products/zadels</v>
          </cell>
          <cell r="U424" t="str">
            <v>0125 EPDM T20 23° W30 RAL7016 per 50 stuks</v>
          </cell>
          <cell r="V424" t="str">
            <v>Ipex</v>
          </cell>
          <cell r="W424">
            <v>0</v>
          </cell>
          <cell r="X424">
            <v>0</v>
          </cell>
          <cell r="Y424">
            <v>0</v>
          </cell>
          <cell r="Z424">
            <v>426</v>
          </cell>
          <cell r="AA424">
            <v>0</v>
          </cell>
          <cell r="AB424" t="str">
            <v>OB</v>
          </cell>
          <cell r="AC424" t="str">
            <v>OB</v>
          </cell>
          <cell r="AD424" t="str">
            <v>Fixatie</v>
          </cell>
        </row>
        <row r="425">
          <cell r="A425" t="str">
            <v>ZAD1</v>
          </cell>
          <cell r="B425" t="str">
            <v>Zadels EPDM RAL7016  verpakt per stuk</v>
          </cell>
          <cell r="C425">
            <v>1</v>
          </cell>
          <cell r="D425">
            <v>1</v>
          </cell>
          <cell r="E425">
            <v>1</v>
          </cell>
          <cell r="F425">
            <v>0.61709999999999998</v>
          </cell>
          <cell r="G425" t="str">
            <v>st</v>
          </cell>
          <cell r="H425">
            <v>0.51</v>
          </cell>
          <cell r="I425">
            <v>0.05</v>
          </cell>
          <cell r="J425">
            <v>0.1</v>
          </cell>
          <cell r="K425">
            <v>0.15</v>
          </cell>
          <cell r="L425">
            <v>0.105</v>
          </cell>
          <cell r="M425">
            <v>1</v>
          </cell>
          <cell r="N425">
            <v>0</v>
          </cell>
          <cell r="O425">
            <v>0</v>
          </cell>
          <cell r="R425">
            <v>4.8571428571428577</v>
          </cell>
          <cell r="S425">
            <v>3.8571428571428577</v>
          </cell>
          <cell r="T425" t="str">
            <v>https://panelen.be/products/zadels</v>
          </cell>
          <cell r="V425" t="str">
            <v>Ipex</v>
          </cell>
          <cell r="W425">
            <v>0</v>
          </cell>
          <cell r="X425">
            <v>0</v>
          </cell>
          <cell r="Y425">
            <v>0</v>
          </cell>
          <cell r="Z425">
            <v>427</v>
          </cell>
          <cell r="AA425">
            <v>0</v>
          </cell>
          <cell r="AB425" t="str">
            <v>OB</v>
          </cell>
          <cell r="AC425" t="str">
            <v>OB</v>
          </cell>
          <cell r="AD425" t="str">
            <v>Fixatie</v>
          </cell>
        </row>
        <row r="426">
          <cell r="F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428</v>
          </cell>
          <cell r="AA426">
            <v>0</v>
          </cell>
        </row>
        <row r="427">
          <cell r="A427" t="str">
            <v>dgs</v>
          </cell>
          <cell r="B427" t="str">
            <v>Schroeven torx 20 voor gootbeugels</v>
          </cell>
          <cell r="C427">
            <v>200</v>
          </cell>
          <cell r="D427">
            <v>1</v>
          </cell>
          <cell r="E427">
            <v>1</v>
          </cell>
          <cell r="F427">
            <v>0.1452</v>
          </cell>
          <cell r="G427" t="str">
            <v>st</v>
          </cell>
          <cell r="H427">
            <v>0.12</v>
          </cell>
          <cell r="I427">
            <v>0.05</v>
          </cell>
          <cell r="J427">
            <v>0.1</v>
          </cell>
          <cell r="K427">
            <v>0.15</v>
          </cell>
          <cell r="L427">
            <v>5.7999999999999996E-2</v>
          </cell>
          <cell r="M427">
            <v>1</v>
          </cell>
          <cell r="N427">
            <v>5000</v>
          </cell>
          <cell r="O427">
            <v>4118</v>
          </cell>
          <cell r="P427">
            <v>0</v>
          </cell>
          <cell r="Q427">
            <v>1000</v>
          </cell>
          <cell r="R427">
            <v>2.0689655172413794</v>
          </cell>
          <cell r="S427">
            <v>1.0689655172413794</v>
          </cell>
          <cell r="U427" t="str">
            <v>0465 SB 4,5 x 35 TX 20 UP verpakt per 200</v>
          </cell>
          <cell r="V427" t="str">
            <v>Ipex</v>
          </cell>
          <cell r="W427">
            <v>238.84399999999999</v>
          </cell>
          <cell r="X427">
            <v>0</v>
          </cell>
          <cell r="Y427">
            <v>494.15999999999997</v>
          </cell>
          <cell r="Z427">
            <v>429</v>
          </cell>
          <cell r="AA427">
            <v>4118</v>
          </cell>
          <cell r="AB427" t="str">
            <v>kh</v>
          </cell>
          <cell r="AC427" t="str">
            <v>PS4 schap B</v>
          </cell>
          <cell r="AD427" t="str">
            <v>Fixatie</v>
          </cell>
        </row>
        <row r="428">
          <cell r="A428" t="str">
            <v>RIVw</v>
          </cell>
          <cell r="B428" t="str">
            <v>Rivetten gelakt RAL9002</v>
          </cell>
          <cell r="C428">
            <v>100</v>
          </cell>
          <cell r="D428">
            <v>1</v>
          </cell>
          <cell r="E428">
            <v>1</v>
          </cell>
          <cell r="F428">
            <v>0.17</v>
          </cell>
          <cell r="G428" t="str">
            <v>st</v>
          </cell>
          <cell r="H428">
            <v>0.14049586776859505</v>
          </cell>
          <cell r="I428">
            <v>0.05</v>
          </cell>
          <cell r="J428">
            <v>0.1</v>
          </cell>
          <cell r="K428">
            <v>0.15</v>
          </cell>
          <cell r="L428">
            <v>5.5E-2</v>
          </cell>
          <cell r="M428">
            <v>1</v>
          </cell>
          <cell r="N428">
            <v>100</v>
          </cell>
          <cell r="O428">
            <v>18800</v>
          </cell>
          <cell r="Q428">
            <v>3000</v>
          </cell>
          <cell r="R428">
            <v>2.5544703230653645</v>
          </cell>
          <cell r="S428">
            <v>1.5544703230653645</v>
          </cell>
          <cell r="T428" t="str">
            <v>https://panelen.be/products/gelakte-popnagels-rivetten?variant=42555512062119</v>
          </cell>
          <cell r="U428" t="str">
            <v>0109 BD 4,0 x 10 PP RAL9002 verpakt per 100</v>
          </cell>
          <cell r="V428" t="str">
            <v>Ipex</v>
          </cell>
          <cell r="W428">
            <v>1034</v>
          </cell>
          <cell r="X428">
            <v>0</v>
          </cell>
          <cell r="Y428">
            <v>2641.322314049587</v>
          </cell>
          <cell r="Z428">
            <v>430</v>
          </cell>
          <cell r="AA428">
            <v>18800</v>
          </cell>
          <cell r="AB428" t="str">
            <v>kh</v>
          </cell>
          <cell r="AC428" t="str">
            <v>PS2 schap A</v>
          </cell>
          <cell r="AD428" t="str">
            <v>Fixatie</v>
          </cell>
        </row>
        <row r="429">
          <cell r="A429" t="str">
            <v>RIV</v>
          </cell>
          <cell r="B429" t="str">
            <v>Rivetten gelakt RAL7016</v>
          </cell>
          <cell r="C429">
            <v>100</v>
          </cell>
          <cell r="D429">
            <v>1</v>
          </cell>
          <cell r="E429">
            <v>1</v>
          </cell>
          <cell r="F429">
            <v>0.17</v>
          </cell>
          <cell r="G429" t="str">
            <v>st</v>
          </cell>
          <cell r="H429">
            <v>0.14049586776859505</v>
          </cell>
          <cell r="I429">
            <v>0.05</v>
          </cell>
          <cell r="J429">
            <v>0.1</v>
          </cell>
          <cell r="K429">
            <v>0.15</v>
          </cell>
          <cell r="L429">
            <v>5.5E-2</v>
          </cell>
          <cell r="M429">
            <v>1</v>
          </cell>
          <cell r="N429">
            <v>100</v>
          </cell>
          <cell r="O429">
            <v>12165</v>
          </cell>
          <cell r="Q429">
            <v>3000</v>
          </cell>
          <cell r="R429">
            <v>2.5544703230653645</v>
          </cell>
          <cell r="S429">
            <v>1.5544703230653645</v>
          </cell>
          <cell r="T429" t="str">
            <v>https://panelen.be/products/gelakte-popnagels-rivetten?variant=42555512029351</v>
          </cell>
          <cell r="U429" t="str">
            <v>0109 BD 4,0 x 10 PP RAL7016 verpakt per 100</v>
          </cell>
          <cell r="V429" t="str">
            <v>Ipex</v>
          </cell>
          <cell r="W429">
            <v>669.07500000000005</v>
          </cell>
          <cell r="X429">
            <v>0</v>
          </cell>
          <cell r="Y429">
            <v>1709.1322314049587</v>
          </cell>
          <cell r="Z429">
            <v>431</v>
          </cell>
          <cell r="AA429">
            <v>12165</v>
          </cell>
          <cell r="AB429" t="str">
            <v>kh</v>
          </cell>
          <cell r="AC429" t="str">
            <v>PS1 schap A</v>
          </cell>
          <cell r="AD429" t="str">
            <v>Fixatie</v>
          </cell>
        </row>
        <row r="430">
          <cell r="A430" t="str">
            <v>TB8</v>
          </cell>
          <cell r="B430" t="str">
            <v>Toolbit magnetisch 8mm</v>
          </cell>
          <cell r="C430">
            <v>1</v>
          </cell>
          <cell r="D430">
            <v>1</v>
          </cell>
          <cell r="E430">
            <v>1</v>
          </cell>
          <cell r="F430">
            <v>6.6549999999999994</v>
          </cell>
          <cell r="G430" t="str">
            <v>st</v>
          </cell>
          <cell r="H430">
            <v>5.5</v>
          </cell>
          <cell r="I430">
            <v>0.05</v>
          </cell>
          <cell r="J430">
            <v>0.1</v>
          </cell>
          <cell r="K430">
            <v>0.15</v>
          </cell>
          <cell r="L430">
            <v>2.75</v>
          </cell>
          <cell r="M430">
            <v>1</v>
          </cell>
          <cell r="N430">
            <v>50</v>
          </cell>
          <cell r="O430">
            <v>91</v>
          </cell>
          <cell r="P430">
            <v>0</v>
          </cell>
          <cell r="Q430">
            <v>20</v>
          </cell>
          <cell r="R430">
            <v>2</v>
          </cell>
          <cell r="S430">
            <v>1</v>
          </cell>
          <cell r="T430" t="str">
            <v>https://panelen.be/products/toolbits?variant=42622928879783</v>
          </cell>
          <cell r="U430" t="str">
            <v>Toolbit magnetisch 8mm</v>
          </cell>
          <cell r="V430" t="str">
            <v>Ipex</v>
          </cell>
          <cell r="W430">
            <v>250.25</v>
          </cell>
          <cell r="X430">
            <v>0</v>
          </cell>
          <cell r="Y430">
            <v>500.5</v>
          </cell>
          <cell r="Z430">
            <v>432</v>
          </cell>
          <cell r="AA430">
            <v>91</v>
          </cell>
          <cell r="AB430" t="str">
            <v>kh</v>
          </cell>
          <cell r="AC430" t="str">
            <v>Vijzenrek, onderste schap</v>
          </cell>
          <cell r="AD430" t="str">
            <v>Werktuigen</v>
          </cell>
        </row>
        <row r="431">
          <cell r="F431">
            <v>0</v>
          </cell>
          <cell r="X431">
            <v>0</v>
          </cell>
          <cell r="Y431">
            <v>0</v>
          </cell>
          <cell r="Z431">
            <v>433</v>
          </cell>
          <cell r="AA431">
            <v>0</v>
          </cell>
        </row>
        <row r="432">
          <cell r="A432" t="str">
            <v>lv50r</v>
          </cell>
          <cell r="B432" t="str">
            <v>Houtvijs 50mm RAL8004 mat</v>
          </cell>
          <cell r="C432">
            <v>100</v>
          </cell>
          <cell r="D432">
            <v>1</v>
          </cell>
          <cell r="E432">
            <v>1</v>
          </cell>
          <cell r="F432">
            <v>0.27829999999999999</v>
          </cell>
          <cell r="G432" t="str">
            <v>st</v>
          </cell>
          <cell r="H432">
            <v>0.23</v>
          </cell>
          <cell r="I432">
            <v>0.05</v>
          </cell>
          <cell r="J432">
            <v>0.1</v>
          </cell>
          <cell r="K432">
            <v>0.15</v>
          </cell>
          <cell r="L432">
            <v>9.8839999999999997E-2</v>
          </cell>
          <cell r="M432">
            <v>1</v>
          </cell>
          <cell r="O432">
            <v>1000</v>
          </cell>
          <cell r="R432">
            <v>2.3269931201942535</v>
          </cell>
          <cell r="S432">
            <v>1.3269931201942535</v>
          </cell>
          <cell r="U432" t="str">
            <v>0321 CF 6,5-7,0 x 50 #1 PP RAL8004 MAT</v>
          </cell>
          <cell r="V432" t="str">
            <v>Ipex</v>
          </cell>
          <cell r="W432">
            <v>98.84</v>
          </cell>
          <cell r="X432">
            <v>0</v>
          </cell>
          <cell r="Y432">
            <v>230</v>
          </cell>
          <cell r="Z432">
            <v>434</v>
          </cell>
          <cell r="AA432">
            <v>1000</v>
          </cell>
          <cell r="AB432" t="str">
            <v>kh</v>
          </cell>
          <cell r="AC432" t="str">
            <v>PS1 schap A</v>
          </cell>
          <cell r="AD432" t="str">
            <v>Fixatie</v>
          </cell>
        </row>
        <row r="433">
          <cell r="A433" t="str">
            <v>lv85r</v>
          </cell>
          <cell r="B433" t="str">
            <v>Houtvijs 85mm RAL8004 mat</v>
          </cell>
          <cell r="C433">
            <v>100</v>
          </cell>
          <cell r="D433">
            <v>1</v>
          </cell>
          <cell r="E433">
            <v>1</v>
          </cell>
          <cell r="F433">
            <v>0.35089999999999999</v>
          </cell>
          <cell r="G433" t="str">
            <v>st</v>
          </cell>
          <cell r="H433">
            <v>0.28999999999999998</v>
          </cell>
          <cell r="I433">
            <v>0.05</v>
          </cell>
          <cell r="J433">
            <v>0.1</v>
          </cell>
          <cell r="K433">
            <v>0.15</v>
          </cell>
          <cell r="L433">
            <v>0.12186999999999999</v>
          </cell>
          <cell r="M433">
            <v>1</v>
          </cell>
          <cell r="O433">
            <v>1500</v>
          </cell>
          <cell r="R433">
            <v>2.3795848034791169</v>
          </cell>
          <cell r="S433">
            <v>1.3795848034791169</v>
          </cell>
          <cell r="U433" t="str">
            <v>0321 CF 6,5-7,0 x 85 #1 PP RAL8004 MAT</v>
          </cell>
          <cell r="V433" t="str">
            <v>Ipex</v>
          </cell>
          <cell r="W433">
            <v>182.80499999999998</v>
          </cell>
          <cell r="X433">
            <v>0</v>
          </cell>
          <cell r="Y433">
            <v>434.99999999999994</v>
          </cell>
          <cell r="Z433">
            <v>435</v>
          </cell>
          <cell r="AA433">
            <v>1500</v>
          </cell>
          <cell r="AB433" t="str">
            <v>kh</v>
          </cell>
          <cell r="AC433" t="str">
            <v>PS1 schap A</v>
          </cell>
          <cell r="AD433" t="str">
            <v>Fixatie</v>
          </cell>
        </row>
        <row r="434">
          <cell r="A434" t="str">
            <v>lv35r</v>
          </cell>
          <cell r="B434" t="str">
            <v>Houtvijs 35mm TORX-kop RAL8004 mat</v>
          </cell>
          <cell r="C434">
            <v>100</v>
          </cell>
          <cell r="D434">
            <v>1</v>
          </cell>
          <cell r="E434">
            <v>1</v>
          </cell>
          <cell r="F434">
            <v>0.24199999999999999</v>
          </cell>
          <cell r="G434" t="str">
            <v>st</v>
          </cell>
          <cell r="H434">
            <v>0.2</v>
          </cell>
          <cell r="I434">
            <v>0.05</v>
          </cell>
          <cell r="J434">
            <v>0.1</v>
          </cell>
          <cell r="K434">
            <v>0.15</v>
          </cell>
          <cell r="L434">
            <v>0.10009</v>
          </cell>
          <cell r="M434">
            <v>1</v>
          </cell>
          <cell r="O434">
            <v>1000</v>
          </cell>
          <cell r="R434">
            <v>1.9982016185433111</v>
          </cell>
          <cell r="S434">
            <v>0.99820161854331113</v>
          </cell>
          <cell r="U434" t="str">
            <v>0301 CF 4,8 x 35 #1 PP RAL8004 MAT</v>
          </cell>
          <cell r="V434" t="str">
            <v>Ipex</v>
          </cell>
          <cell r="W434">
            <v>100.09</v>
          </cell>
          <cell r="X434">
            <v>0</v>
          </cell>
          <cell r="Y434">
            <v>200</v>
          </cell>
          <cell r="Z434">
            <v>436</v>
          </cell>
          <cell r="AA434">
            <v>1000</v>
          </cell>
          <cell r="AB434" t="str">
            <v>kh</v>
          </cell>
          <cell r="AC434" t="str">
            <v>PS1 schap A</v>
          </cell>
          <cell r="AD434" t="str">
            <v>Fixatie</v>
          </cell>
        </row>
        <row r="435">
          <cell r="F435">
            <v>0</v>
          </cell>
          <cell r="X435">
            <v>0</v>
          </cell>
          <cell r="Y435">
            <v>0</v>
          </cell>
          <cell r="Z435">
            <v>437</v>
          </cell>
          <cell r="AA435">
            <v>0</v>
          </cell>
        </row>
        <row r="436">
          <cell r="A436" t="str">
            <v>nes</v>
          </cell>
          <cell r="B436" t="str">
            <v>NES</v>
          </cell>
          <cell r="F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438</v>
          </cell>
          <cell r="AA436">
            <v>0</v>
          </cell>
        </row>
        <row r="437">
          <cell r="A437" t="str">
            <v>Tx40</v>
          </cell>
          <cell r="B437" t="str">
            <v>Multischroef Torx 5x40mm 200 stuks + toolbit</v>
          </cell>
          <cell r="C437">
            <v>1</v>
          </cell>
          <cell r="D437">
            <v>1</v>
          </cell>
          <cell r="E437">
            <v>1</v>
          </cell>
          <cell r="F437">
            <v>9.3895999999999997</v>
          </cell>
          <cell r="G437" t="str">
            <v>st</v>
          </cell>
          <cell r="H437">
            <v>7.76</v>
          </cell>
          <cell r="I437">
            <v>0.05</v>
          </cell>
          <cell r="J437">
            <v>7.0000000000000007E-2</v>
          </cell>
          <cell r="K437">
            <v>0.1</v>
          </cell>
          <cell r="L437">
            <v>3.88</v>
          </cell>
          <cell r="M437">
            <v>1</v>
          </cell>
          <cell r="N437">
            <v>10</v>
          </cell>
          <cell r="O437">
            <v>3</v>
          </cell>
          <cell r="R437">
            <v>2</v>
          </cell>
          <cell r="S437">
            <v>1</v>
          </cell>
          <cell r="U437" t="str">
            <v>Multischroef Torx 5x40mm 200 stuks + toolbit</v>
          </cell>
          <cell r="V437" t="str">
            <v>NES</v>
          </cell>
          <cell r="W437">
            <v>11.64</v>
          </cell>
          <cell r="X437">
            <v>0</v>
          </cell>
          <cell r="Y437">
            <v>23.28</v>
          </cell>
          <cell r="Z437">
            <v>439</v>
          </cell>
          <cell r="AA437">
            <v>3</v>
          </cell>
          <cell r="AB437" t="str">
            <v>kh</v>
          </cell>
          <cell r="AC437" t="str">
            <v>uitverkoopschap</v>
          </cell>
          <cell r="AD437" t="str">
            <v>Fixatie</v>
          </cell>
        </row>
        <row r="438">
          <cell r="A438" t="str">
            <v>Tx60</v>
          </cell>
          <cell r="B438" t="str">
            <v>Multischroef Torx 5x60mm 200 stuks + toolbit</v>
          </cell>
          <cell r="C438">
            <v>1</v>
          </cell>
          <cell r="D438">
            <v>1</v>
          </cell>
          <cell r="E438">
            <v>1</v>
          </cell>
          <cell r="F438">
            <v>13.116399999999999</v>
          </cell>
          <cell r="G438" t="str">
            <v>st</v>
          </cell>
          <cell r="H438">
            <v>10.84</v>
          </cell>
          <cell r="I438">
            <v>0.05</v>
          </cell>
          <cell r="J438">
            <v>7.0000000000000007E-2</v>
          </cell>
          <cell r="K438">
            <v>0.1</v>
          </cell>
          <cell r="L438">
            <v>5.42</v>
          </cell>
          <cell r="M438">
            <v>1</v>
          </cell>
          <cell r="N438">
            <v>10</v>
          </cell>
          <cell r="O438">
            <v>8</v>
          </cell>
          <cell r="R438">
            <v>2</v>
          </cell>
          <cell r="S438">
            <v>1</v>
          </cell>
          <cell r="U438" t="str">
            <v>Multischroef Torx 5x60mm 200 stuks + toolbit</v>
          </cell>
          <cell r="V438" t="str">
            <v>NES</v>
          </cell>
          <cell r="W438">
            <v>43.36</v>
          </cell>
          <cell r="X438">
            <v>0</v>
          </cell>
          <cell r="Y438">
            <v>86.72</v>
          </cell>
          <cell r="Z438">
            <v>440</v>
          </cell>
          <cell r="AA438">
            <v>8</v>
          </cell>
          <cell r="AB438" t="str">
            <v>kh</v>
          </cell>
          <cell r="AC438" t="str">
            <v>uitverkoopschap</v>
          </cell>
          <cell r="AD438" t="str">
            <v>Fixatie</v>
          </cell>
        </row>
        <row r="439">
          <cell r="A439" t="str">
            <v>Tx80</v>
          </cell>
          <cell r="B439" t="str">
            <v>Multischroef Torx 6x80mm 200 stuks + toolbit</v>
          </cell>
          <cell r="C439">
            <v>1</v>
          </cell>
          <cell r="D439">
            <v>1</v>
          </cell>
          <cell r="E439">
            <v>1</v>
          </cell>
          <cell r="F439">
            <v>24.490399999999998</v>
          </cell>
          <cell r="G439" t="str">
            <v>st</v>
          </cell>
          <cell r="H439">
            <v>20.239999999999998</v>
          </cell>
          <cell r="I439">
            <v>0.05</v>
          </cell>
          <cell r="J439">
            <v>7.0000000000000007E-2</v>
          </cell>
          <cell r="K439">
            <v>0.1</v>
          </cell>
          <cell r="L439">
            <v>10.119999999999999</v>
          </cell>
          <cell r="M439">
            <v>1</v>
          </cell>
          <cell r="N439">
            <v>10</v>
          </cell>
          <cell r="O439">
            <v>5</v>
          </cell>
          <cell r="R439">
            <v>2</v>
          </cell>
          <cell r="S439">
            <v>1</v>
          </cell>
          <cell r="U439" t="str">
            <v>Multischroef Torx 6x80mm 200 stuks + toolbit</v>
          </cell>
          <cell r="V439" t="str">
            <v>NES</v>
          </cell>
          <cell r="W439">
            <v>50.599999999999994</v>
          </cell>
          <cell r="X439">
            <v>0</v>
          </cell>
          <cell r="Y439">
            <v>101.19999999999999</v>
          </cell>
          <cell r="Z439">
            <v>441</v>
          </cell>
          <cell r="AA439">
            <v>5</v>
          </cell>
          <cell r="AB439" t="str">
            <v>kh</v>
          </cell>
          <cell r="AC439" t="str">
            <v>uitverkoopschap</v>
          </cell>
          <cell r="AD439" t="str">
            <v>Fixatie</v>
          </cell>
        </row>
        <row r="440">
          <cell r="A440" t="str">
            <v>Tx100</v>
          </cell>
          <cell r="B440" t="str">
            <v>Multischroef Torx 6x100mm 100 stuks + toolbit</v>
          </cell>
          <cell r="C440">
            <v>1</v>
          </cell>
          <cell r="D440">
            <v>1</v>
          </cell>
          <cell r="E440">
            <v>1</v>
          </cell>
          <cell r="F440">
            <v>15.8268</v>
          </cell>
          <cell r="G440" t="str">
            <v>st</v>
          </cell>
          <cell r="H440">
            <v>13.08</v>
          </cell>
          <cell r="I440">
            <v>0.05</v>
          </cell>
          <cell r="J440">
            <v>7.0000000000000007E-2</v>
          </cell>
          <cell r="K440">
            <v>0.1</v>
          </cell>
          <cell r="L440">
            <v>6.54</v>
          </cell>
          <cell r="M440">
            <v>1</v>
          </cell>
          <cell r="N440">
            <v>10</v>
          </cell>
          <cell r="O440">
            <v>14</v>
          </cell>
          <cell r="R440">
            <v>2</v>
          </cell>
          <cell r="S440">
            <v>1</v>
          </cell>
          <cell r="U440" t="str">
            <v>Multischroef Torx 6x100mm 100 stuks + toolbit</v>
          </cell>
          <cell r="V440" t="str">
            <v>NES</v>
          </cell>
          <cell r="W440">
            <v>91.56</v>
          </cell>
          <cell r="X440">
            <v>0</v>
          </cell>
          <cell r="Y440">
            <v>183.12</v>
          </cell>
          <cell r="Z440">
            <v>442</v>
          </cell>
          <cell r="AA440">
            <v>14</v>
          </cell>
          <cell r="AB440" t="str">
            <v>kh</v>
          </cell>
          <cell r="AC440" t="str">
            <v>uitverkoopschap</v>
          </cell>
          <cell r="AD440" t="str">
            <v>Fixatie</v>
          </cell>
        </row>
        <row r="441">
          <cell r="A441" t="str">
            <v>Tx120</v>
          </cell>
          <cell r="B441" t="str">
            <v>Multischroef Torx 6x120mm 100 stuks + toolbit</v>
          </cell>
          <cell r="C441">
            <v>1</v>
          </cell>
          <cell r="D441">
            <v>1</v>
          </cell>
          <cell r="E441">
            <v>1</v>
          </cell>
          <cell r="F441">
            <v>19.36</v>
          </cell>
          <cell r="G441" t="str">
            <v>st</v>
          </cell>
          <cell r="H441">
            <v>16</v>
          </cell>
          <cell r="I441">
            <v>0.05</v>
          </cell>
          <cell r="J441">
            <v>7.0000000000000007E-2</v>
          </cell>
          <cell r="K441">
            <v>0.1</v>
          </cell>
          <cell r="L441">
            <v>8</v>
          </cell>
          <cell r="M441">
            <v>1</v>
          </cell>
          <cell r="N441">
            <v>10</v>
          </cell>
          <cell r="O441">
            <v>11</v>
          </cell>
          <cell r="R441">
            <v>2</v>
          </cell>
          <cell r="S441">
            <v>1</v>
          </cell>
          <cell r="U441" t="str">
            <v>Multischroef Torx 6x120mm 100 stuks + toolbit</v>
          </cell>
          <cell r="V441" t="str">
            <v>NES</v>
          </cell>
          <cell r="W441">
            <v>88</v>
          </cell>
          <cell r="X441">
            <v>0</v>
          </cell>
          <cell r="Y441">
            <v>176</v>
          </cell>
          <cell r="Z441">
            <v>443</v>
          </cell>
          <cell r="AA441">
            <v>11</v>
          </cell>
          <cell r="AB441" t="str">
            <v>kh</v>
          </cell>
          <cell r="AC441" t="str">
            <v>uitverkoopschap</v>
          </cell>
          <cell r="AD441" t="str">
            <v>Fixatie</v>
          </cell>
        </row>
        <row r="442">
          <cell r="A442" t="str">
            <v>Tx140</v>
          </cell>
          <cell r="B442" t="str">
            <v>Multischroef Torx 6x140mm 100 stuks + toolbit</v>
          </cell>
          <cell r="C442">
            <v>1</v>
          </cell>
          <cell r="D442">
            <v>1</v>
          </cell>
          <cell r="E442">
            <v>1</v>
          </cell>
          <cell r="F442">
            <v>25.361599999999999</v>
          </cell>
          <cell r="G442" t="str">
            <v>st</v>
          </cell>
          <cell r="H442">
            <v>20.96</v>
          </cell>
          <cell r="I442">
            <v>0.05</v>
          </cell>
          <cell r="J442">
            <v>7.0000000000000007E-2</v>
          </cell>
          <cell r="K442">
            <v>0.1</v>
          </cell>
          <cell r="L442">
            <v>10.48</v>
          </cell>
          <cell r="M442">
            <v>1</v>
          </cell>
          <cell r="N442">
            <v>10</v>
          </cell>
          <cell r="O442">
            <v>11</v>
          </cell>
          <cell r="R442">
            <v>2</v>
          </cell>
          <cell r="S442">
            <v>1</v>
          </cell>
          <cell r="U442" t="str">
            <v>Multischroef Torx 6x140mm 100 stuks + toolbit</v>
          </cell>
          <cell r="V442" t="str">
            <v>NES</v>
          </cell>
          <cell r="W442">
            <v>115.28</v>
          </cell>
          <cell r="X442">
            <v>0</v>
          </cell>
          <cell r="Y442">
            <v>230.56</v>
          </cell>
          <cell r="Z442">
            <v>444</v>
          </cell>
          <cell r="AA442">
            <v>11</v>
          </cell>
          <cell r="AB442" t="str">
            <v>kh</v>
          </cell>
          <cell r="AC442" t="str">
            <v>uitverkoopschap</v>
          </cell>
          <cell r="AD442" t="str">
            <v>Fixatie</v>
          </cell>
        </row>
        <row r="443">
          <cell r="A443" t="str">
            <v>Tx160</v>
          </cell>
          <cell r="B443" t="str">
            <v>Multischroef Torx 6x160mm 100 stuks + toolbit</v>
          </cell>
          <cell r="C443">
            <v>1</v>
          </cell>
          <cell r="D443">
            <v>1</v>
          </cell>
          <cell r="E443">
            <v>1</v>
          </cell>
          <cell r="F443">
            <v>33.3476</v>
          </cell>
          <cell r="G443" t="str">
            <v>st</v>
          </cell>
          <cell r="H443">
            <v>27.56</v>
          </cell>
          <cell r="I443">
            <v>0.05</v>
          </cell>
          <cell r="J443">
            <v>7.0000000000000007E-2</v>
          </cell>
          <cell r="K443">
            <v>0.1</v>
          </cell>
          <cell r="L443">
            <v>13.78</v>
          </cell>
          <cell r="M443">
            <v>1</v>
          </cell>
          <cell r="N443">
            <v>10</v>
          </cell>
          <cell r="O443">
            <v>17</v>
          </cell>
          <cell r="R443">
            <v>2</v>
          </cell>
          <cell r="S443">
            <v>1</v>
          </cell>
          <cell r="U443" t="str">
            <v>Multischroef Torx 6x160mm 100 stuks + toolbit</v>
          </cell>
          <cell r="V443" t="str">
            <v>NES</v>
          </cell>
          <cell r="W443">
            <v>234.26</v>
          </cell>
          <cell r="X443">
            <v>0</v>
          </cell>
          <cell r="Y443">
            <v>468.52</v>
          </cell>
          <cell r="Z443">
            <v>445</v>
          </cell>
          <cell r="AA443">
            <v>17</v>
          </cell>
          <cell r="AB443" t="str">
            <v>kh</v>
          </cell>
          <cell r="AC443" t="str">
            <v>uitverkoopschap</v>
          </cell>
          <cell r="AD443" t="str">
            <v>Fixatie</v>
          </cell>
        </row>
        <row r="444">
          <cell r="F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446</v>
          </cell>
          <cell r="AA444">
            <v>0</v>
          </cell>
        </row>
        <row r="445">
          <cell r="A445" t="str">
            <v>lvf35</v>
          </cell>
          <cell r="B445" t="str">
            <v>Gelakte schroef 4,8x35mm 5/16" RAL7016</v>
          </cell>
          <cell r="C445">
            <v>100</v>
          </cell>
          <cell r="D445">
            <v>1</v>
          </cell>
          <cell r="E445">
            <v>1</v>
          </cell>
          <cell r="F445">
            <v>0.16940000000000002</v>
          </cell>
          <cell r="G445" t="str">
            <v>st</v>
          </cell>
          <cell r="H445">
            <v>0.14000000000000001</v>
          </cell>
          <cell r="I445">
            <v>0.05</v>
          </cell>
          <cell r="J445">
            <v>7.0000000000000007E-2</v>
          </cell>
          <cell r="K445">
            <v>0.1</v>
          </cell>
          <cell r="L445">
            <v>3.4799999999999998E-2</v>
          </cell>
          <cell r="M445">
            <v>1</v>
          </cell>
          <cell r="N445">
            <v>100</v>
          </cell>
          <cell r="R445">
            <v>4.0229885057471275</v>
          </cell>
          <cell r="S445">
            <v>3.0229885057471275</v>
          </cell>
          <cell r="U445" t="str">
            <v>Gelakte schroef 4,8x35mm 5/16" RAL7016</v>
          </cell>
          <cell r="V445" t="str">
            <v>NES</v>
          </cell>
          <cell r="W445">
            <v>0</v>
          </cell>
          <cell r="X445">
            <v>0</v>
          </cell>
          <cell r="Y445">
            <v>0</v>
          </cell>
          <cell r="Z445">
            <v>447</v>
          </cell>
          <cell r="AA445">
            <v>0</v>
          </cell>
          <cell r="AB445" t="str">
            <v>OB</v>
          </cell>
          <cell r="AC445" t="str">
            <v>OB</v>
          </cell>
          <cell r="AD445" t="str">
            <v>Fixatie</v>
          </cell>
        </row>
        <row r="446">
          <cell r="A446" t="str">
            <v>lv50</v>
          </cell>
          <cell r="B446" t="str">
            <v>Gelakte schroef 6,5x50mm 3/8" RAL7016</v>
          </cell>
          <cell r="C446">
            <v>100</v>
          </cell>
          <cell r="D446">
            <v>1</v>
          </cell>
          <cell r="E446">
            <v>1</v>
          </cell>
          <cell r="F446">
            <v>0.25409999999999999</v>
          </cell>
          <cell r="G446" t="str">
            <v>st</v>
          </cell>
          <cell r="H446">
            <v>0.21</v>
          </cell>
          <cell r="I446">
            <v>0.05</v>
          </cell>
          <cell r="J446">
            <v>7.0000000000000007E-2</v>
          </cell>
          <cell r="K446">
            <v>0.1</v>
          </cell>
          <cell r="L446">
            <v>7.3800000000000004E-2</v>
          </cell>
          <cell r="M446">
            <v>1</v>
          </cell>
          <cell r="N446">
            <v>100</v>
          </cell>
          <cell r="R446">
            <v>2.8455284552845526</v>
          </cell>
          <cell r="S446">
            <v>1.8455284552845526</v>
          </cell>
          <cell r="U446" t="str">
            <v>Gelakte schroef 6,5x50mm 3/8" RAL7016</v>
          </cell>
          <cell r="V446" t="str">
            <v>NES</v>
          </cell>
          <cell r="W446">
            <v>0</v>
          </cell>
          <cell r="X446">
            <v>0</v>
          </cell>
          <cell r="Y446">
            <v>0</v>
          </cell>
          <cell r="Z446">
            <v>448</v>
          </cell>
          <cell r="AA446">
            <v>0</v>
          </cell>
          <cell r="AB446" t="str">
            <v>OB</v>
          </cell>
          <cell r="AC446" t="str">
            <v>OB</v>
          </cell>
          <cell r="AD446" t="str">
            <v>Fixatie</v>
          </cell>
        </row>
        <row r="447">
          <cell r="A447" t="str">
            <v>lv85</v>
          </cell>
          <cell r="B447" t="str">
            <v>VZHT2-085-RS-S19-RAL7016 verpakt per 50 private label</v>
          </cell>
          <cell r="C447">
            <v>100</v>
          </cell>
          <cell r="D447">
            <v>1</v>
          </cell>
          <cell r="E447">
            <v>1</v>
          </cell>
          <cell r="F447">
            <v>0.41139999999999993</v>
          </cell>
          <cell r="G447" t="str">
            <v>st</v>
          </cell>
          <cell r="H447">
            <v>0.33999999999999997</v>
          </cell>
          <cell r="I447">
            <v>0.05</v>
          </cell>
          <cell r="J447">
            <v>7.0000000000000007E-2</v>
          </cell>
          <cell r="K447">
            <v>0.1</v>
          </cell>
          <cell r="L447">
            <v>9.35E-2</v>
          </cell>
          <cell r="M447">
            <v>1</v>
          </cell>
          <cell r="N447">
            <v>50000</v>
          </cell>
          <cell r="P447">
            <v>50000</v>
          </cell>
          <cell r="R447">
            <v>3.6363636363636362</v>
          </cell>
          <cell r="S447">
            <v>2.6363636363636362</v>
          </cell>
          <cell r="U447" t="str">
            <v>VZHT2-085-RS-S19-RAL7016 verpakt per 50 private label</v>
          </cell>
          <cell r="V447" t="str">
            <v>NES</v>
          </cell>
          <cell r="W447">
            <v>0</v>
          </cell>
          <cell r="X447">
            <v>4675</v>
          </cell>
          <cell r="Y447">
            <v>0</v>
          </cell>
          <cell r="Z447">
            <v>449</v>
          </cell>
          <cell r="AA447">
            <v>0</v>
          </cell>
          <cell r="AB447" t="str">
            <v>OB</v>
          </cell>
          <cell r="AC447" t="str">
            <v>OB</v>
          </cell>
          <cell r="AD447" t="str">
            <v>Fixatie</v>
          </cell>
        </row>
        <row r="448">
          <cell r="A448" t="str">
            <v>lv100</v>
          </cell>
          <cell r="B448" t="str">
            <v>VZHT2-100-RS-S19-RAL7016 verpakt per 50 private label</v>
          </cell>
          <cell r="C448">
            <v>100</v>
          </cell>
          <cell r="D448">
            <v>1</v>
          </cell>
          <cell r="E448">
            <v>1</v>
          </cell>
          <cell r="F448">
            <v>0.44769999999999999</v>
          </cell>
          <cell r="G448" t="str">
            <v>st</v>
          </cell>
          <cell r="H448">
            <v>0.37</v>
          </cell>
          <cell r="I448">
            <v>0.05</v>
          </cell>
          <cell r="J448">
            <v>7.0000000000000007E-2</v>
          </cell>
          <cell r="K448">
            <v>0.1</v>
          </cell>
          <cell r="L448">
            <v>0.107</v>
          </cell>
          <cell r="M448">
            <v>1</v>
          </cell>
          <cell r="N448">
            <v>50000</v>
          </cell>
          <cell r="P448">
            <v>50000</v>
          </cell>
          <cell r="R448">
            <v>3.457943925233645</v>
          </cell>
          <cell r="S448">
            <v>2.457943925233645</v>
          </cell>
          <cell r="U448" t="str">
            <v>VZHT2-100-RS-S19-RAL7016 verpakt per 50 private label</v>
          </cell>
          <cell r="V448" t="str">
            <v>NES</v>
          </cell>
          <cell r="W448">
            <v>0</v>
          </cell>
          <cell r="X448">
            <v>5350</v>
          </cell>
          <cell r="Y448">
            <v>0</v>
          </cell>
          <cell r="Z448">
            <v>450</v>
          </cell>
          <cell r="AA448">
            <v>0</v>
          </cell>
          <cell r="AB448" t="str">
            <v>OB</v>
          </cell>
          <cell r="AC448" t="str">
            <v>OB</v>
          </cell>
          <cell r="AD448" t="str">
            <v>Fixatie</v>
          </cell>
        </row>
        <row r="449">
          <cell r="A449" t="str">
            <v>lv125</v>
          </cell>
          <cell r="B449" t="str">
            <v>VZHT2-125-RS-S19-RAL7016 verpakt per 50 private label</v>
          </cell>
          <cell r="C449">
            <v>100</v>
          </cell>
          <cell r="D449">
            <v>1</v>
          </cell>
          <cell r="E449">
            <v>1</v>
          </cell>
          <cell r="F449">
            <v>0.47189999999999999</v>
          </cell>
          <cell r="G449" t="str">
            <v>st</v>
          </cell>
          <cell r="H449">
            <v>0.39</v>
          </cell>
          <cell r="I449">
            <v>0.05</v>
          </cell>
          <cell r="J449">
            <v>7.0000000000000007E-2</v>
          </cell>
          <cell r="K449">
            <v>0.1</v>
          </cell>
          <cell r="L449">
            <v>0.14899999999999999</v>
          </cell>
          <cell r="M449">
            <v>1</v>
          </cell>
          <cell r="N449">
            <v>50000</v>
          </cell>
          <cell r="P449">
            <v>50000</v>
          </cell>
          <cell r="R449">
            <v>2.6174496644295302</v>
          </cell>
          <cell r="S449">
            <v>1.6174496644295302</v>
          </cell>
          <cell r="U449" t="str">
            <v>VZHT2-125-RS-S19-RAL7016 verpakt per 50 private label</v>
          </cell>
          <cell r="V449" t="str">
            <v>NES</v>
          </cell>
          <cell r="X449">
            <v>7450</v>
          </cell>
          <cell r="Y449">
            <v>0</v>
          </cell>
          <cell r="AA449">
            <v>0</v>
          </cell>
        </row>
        <row r="450">
          <cell r="F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451</v>
          </cell>
          <cell r="AA450">
            <v>0</v>
          </cell>
        </row>
        <row r="451">
          <cell r="A451" t="str">
            <v>eta</v>
          </cell>
          <cell r="B451" t="str">
            <v>ETANCO</v>
          </cell>
          <cell r="F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452</v>
          </cell>
          <cell r="AA451">
            <v>0</v>
          </cell>
        </row>
        <row r="452">
          <cell r="F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453</v>
          </cell>
          <cell r="AA452">
            <v>0</v>
          </cell>
        </row>
        <row r="453">
          <cell r="A453" t="str">
            <v>bb</v>
          </cell>
          <cell r="B453" t="str">
            <v>Butylband 12m U4x18mm</v>
          </cell>
          <cell r="D453">
            <v>1</v>
          </cell>
          <cell r="E453">
            <v>1</v>
          </cell>
          <cell r="F453">
            <v>13.963399999999998</v>
          </cell>
          <cell r="G453" t="str">
            <v>st</v>
          </cell>
          <cell r="H453">
            <v>11.54</v>
          </cell>
          <cell r="I453">
            <v>0.05</v>
          </cell>
          <cell r="J453">
            <v>0.1</v>
          </cell>
          <cell r="K453">
            <v>0.15</v>
          </cell>
          <cell r="L453">
            <v>5.16</v>
          </cell>
          <cell r="M453">
            <v>1</v>
          </cell>
          <cell r="N453">
            <v>160</v>
          </cell>
          <cell r="O453">
            <v>60</v>
          </cell>
          <cell r="Q453">
            <v>60</v>
          </cell>
          <cell r="R453">
            <v>2.2364341085271318</v>
          </cell>
          <cell r="S453">
            <v>1.2364341085271318</v>
          </cell>
          <cell r="T453" t="str">
            <v>https://panelen.be/products/butylband-18x4-12m</v>
          </cell>
          <cell r="U453" t="str">
            <v>LM Super Etancopast U 18x4 rol 12m butyl</v>
          </cell>
          <cell r="V453" t="str">
            <v>Etanco</v>
          </cell>
          <cell r="W453">
            <v>309.60000000000002</v>
          </cell>
          <cell r="X453">
            <v>0</v>
          </cell>
          <cell r="Y453">
            <v>692.4</v>
          </cell>
          <cell r="Z453">
            <v>454</v>
          </cell>
          <cell r="AA453">
            <v>60</v>
          </cell>
          <cell r="AB453" t="str">
            <v>kh</v>
          </cell>
          <cell r="AC453" t="str">
            <v>PS4 schap B/A</v>
          </cell>
          <cell r="AD453" t="str">
            <v>Dichting</v>
          </cell>
        </row>
        <row r="454">
          <cell r="A454" t="str">
            <v>zad50</v>
          </cell>
          <cell r="B454" t="str">
            <v>Zadels EPDM RAL7016 verpakt per 50</v>
          </cell>
          <cell r="C454">
            <v>50</v>
          </cell>
          <cell r="D454">
            <v>1</v>
          </cell>
          <cell r="E454">
            <v>1</v>
          </cell>
          <cell r="F454">
            <v>0.55659999999999998</v>
          </cell>
          <cell r="G454" t="str">
            <v>st</v>
          </cell>
          <cell r="H454">
            <v>0.46</v>
          </cell>
          <cell r="I454">
            <v>0.05</v>
          </cell>
          <cell r="J454">
            <v>0.1</v>
          </cell>
          <cell r="K454">
            <v>0.15</v>
          </cell>
          <cell r="L454">
            <v>0.16949999999999998</v>
          </cell>
          <cell r="M454">
            <v>1</v>
          </cell>
          <cell r="N454">
            <v>50000</v>
          </cell>
          <cell r="O454">
            <v>76085</v>
          </cell>
          <cell r="Q454">
            <v>20000</v>
          </cell>
          <cell r="R454">
            <v>2.7138643067846613</v>
          </cell>
          <cell r="S454">
            <v>1.7138643067846613</v>
          </cell>
          <cell r="T454" t="str">
            <v>https://panelen.be/products/zadels</v>
          </cell>
          <cell r="U454" t="str">
            <v>Vulco C alu/PrL SFH4x250x35/42 RAL7016 (verpakt per 50)</v>
          </cell>
          <cell r="V454" t="str">
            <v>Etanco</v>
          </cell>
          <cell r="W454">
            <v>12896.407499999999</v>
          </cell>
          <cell r="X454">
            <v>0</v>
          </cell>
          <cell r="Y454">
            <v>34999.1</v>
          </cell>
          <cell r="Z454">
            <v>455</v>
          </cell>
          <cell r="AA454">
            <v>76085</v>
          </cell>
          <cell r="AB454" t="str">
            <v>kh</v>
          </cell>
          <cell r="AC454" t="str">
            <v>PS1 schap A</v>
          </cell>
          <cell r="AD454" t="str">
            <v>Fixatie</v>
          </cell>
        </row>
        <row r="455">
          <cell r="F455">
            <v>0</v>
          </cell>
          <cell r="X455">
            <v>0</v>
          </cell>
          <cell r="Y455">
            <v>0</v>
          </cell>
          <cell r="AA455">
            <v>0</v>
          </cell>
        </row>
        <row r="456">
          <cell r="A456" t="str">
            <v>fmx580</v>
          </cell>
          <cell r="B456" t="str">
            <v>Plug + vijs FM-X5 80mm, voor alle steensoorten (per 100)</v>
          </cell>
          <cell r="D456">
            <v>1</v>
          </cell>
          <cell r="E456">
            <v>1</v>
          </cell>
          <cell r="F456">
            <v>0.47189999999999999</v>
          </cell>
          <cell r="G456" t="str">
            <v>st</v>
          </cell>
          <cell r="H456">
            <v>0.39</v>
          </cell>
          <cell r="I456">
            <v>0.05</v>
          </cell>
          <cell r="J456">
            <v>0.1</v>
          </cell>
          <cell r="K456">
            <v>0.15</v>
          </cell>
          <cell r="L456">
            <v>0.1545</v>
          </cell>
          <cell r="M456">
            <v>1</v>
          </cell>
          <cell r="N456">
            <v>500</v>
          </cell>
          <cell r="O456">
            <v>400</v>
          </cell>
          <cell r="P456">
            <v>0</v>
          </cell>
          <cell r="Q456">
            <v>500</v>
          </cell>
          <cell r="R456">
            <v>2.5242718446601944</v>
          </cell>
          <cell r="S456">
            <v>1.5242718446601944</v>
          </cell>
          <cell r="U456" t="str">
            <v>Marcovis FM-X5 80mm</v>
          </cell>
          <cell r="V456" t="str">
            <v>Etanco</v>
          </cell>
          <cell r="X456">
            <v>0</v>
          </cell>
          <cell r="Y456">
            <v>156</v>
          </cell>
          <cell r="AA456">
            <v>400</v>
          </cell>
        </row>
        <row r="457">
          <cell r="A457" t="str">
            <v>fmx5100</v>
          </cell>
          <cell r="B457" t="str">
            <v>Plug + vijs FM-X5 100mm, voor alle steensoorten (per 50)</v>
          </cell>
          <cell r="D457">
            <v>1</v>
          </cell>
          <cell r="E457">
            <v>1</v>
          </cell>
          <cell r="F457">
            <v>0.55659999999999998</v>
          </cell>
          <cell r="G457" t="str">
            <v>st</v>
          </cell>
          <cell r="H457">
            <v>0.46</v>
          </cell>
          <cell r="I457">
            <v>0.05</v>
          </cell>
          <cell r="J457">
            <v>0.1</v>
          </cell>
          <cell r="K457">
            <v>0.15</v>
          </cell>
          <cell r="L457">
            <v>0.1817</v>
          </cell>
          <cell r="M457">
            <v>1</v>
          </cell>
          <cell r="N457">
            <v>500</v>
          </cell>
          <cell r="O457">
            <v>500</v>
          </cell>
          <cell r="P457">
            <v>0</v>
          </cell>
          <cell r="Q457">
            <v>500</v>
          </cell>
          <cell r="R457">
            <v>2.5316455696202533</v>
          </cell>
          <cell r="S457">
            <v>1.5316455696202533</v>
          </cell>
          <cell r="U457" t="str">
            <v>Marcovis FM-X5 100mm</v>
          </cell>
          <cell r="V457" t="str">
            <v>Etanco</v>
          </cell>
          <cell r="X457">
            <v>0</v>
          </cell>
          <cell r="Y457">
            <v>230</v>
          </cell>
          <cell r="AA457">
            <v>500</v>
          </cell>
        </row>
        <row r="458">
          <cell r="A458" t="str">
            <v>fmx5120</v>
          </cell>
          <cell r="B458" t="str">
            <v>Plug + vijs FM-X5 120mm, voor alle steensoorten (per 50)</v>
          </cell>
          <cell r="D458">
            <v>1</v>
          </cell>
          <cell r="E458">
            <v>1</v>
          </cell>
          <cell r="F458">
            <v>0.65339999999999998</v>
          </cell>
          <cell r="G458" t="str">
            <v>st</v>
          </cell>
          <cell r="H458">
            <v>0.54</v>
          </cell>
          <cell r="I458">
            <v>0.05</v>
          </cell>
          <cell r="J458">
            <v>0.1</v>
          </cell>
          <cell r="K458">
            <v>0.15</v>
          </cell>
          <cell r="L458">
            <v>0.21429999999999999</v>
          </cell>
          <cell r="M458">
            <v>1</v>
          </cell>
          <cell r="N458">
            <v>500</v>
          </cell>
          <cell r="O458">
            <v>400</v>
          </cell>
          <cell r="P458">
            <v>0</v>
          </cell>
          <cell r="Q458">
            <v>500</v>
          </cell>
          <cell r="R458">
            <v>2.5198320111992536</v>
          </cell>
          <cell r="S458">
            <v>1.5198320111992536</v>
          </cell>
          <cell r="U458" t="str">
            <v>Marcovis FM-X5 120mm</v>
          </cell>
          <cell r="V458" t="str">
            <v>Etanco</v>
          </cell>
          <cell r="X458">
            <v>0</v>
          </cell>
          <cell r="Y458">
            <v>216</v>
          </cell>
          <cell r="AA458">
            <v>400</v>
          </cell>
        </row>
        <row r="459">
          <cell r="A459" t="str">
            <v>steen</v>
          </cell>
          <cell r="B459" t="str">
            <v>Steenboor Perforbrick dia 8 x 260 (200mm max diepte)</v>
          </cell>
          <cell r="D459">
            <v>1</v>
          </cell>
          <cell r="E459">
            <v>1</v>
          </cell>
          <cell r="F459">
            <v>29.947499999999998</v>
          </cell>
          <cell r="G459" t="str">
            <v>st</v>
          </cell>
          <cell r="H459">
            <v>24.75</v>
          </cell>
          <cell r="I459">
            <v>0.05</v>
          </cell>
          <cell r="J459">
            <v>0.1</v>
          </cell>
          <cell r="K459">
            <v>0.15</v>
          </cell>
          <cell r="L459">
            <v>15.48</v>
          </cell>
          <cell r="M459">
            <v>1</v>
          </cell>
          <cell r="N459">
            <v>10</v>
          </cell>
          <cell r="O459">
            <v>10</v>
          </cell>
          <cell r="P459">
            <v>0</v>
          </cell>
          <cell r="Q459">
            <v>5</v>
          </cell>
          <cell r="R459">
            <v>1.5988372093023255</v>
          </cell>
          <cell r="S459">
            <v>0.59883720930232553</v>
          </cell>
          <cell r="U459" t="str">
            <v>Perforbrick dia 8 x 260</v>
          </cell>
          <cell r="V459" t="str">
            <v>Etanco</v>
          </cell>
          <cell r="X459">
            <v>0</v>
          </cell>
          <cell r="Y459">
            <v>247.5</v>
          </cell>
          <cell r="AA459">
            <v>10</v>
          </cell>
        </row>
        <row r="460">
          <cell r="A460" t="str">
            <v>dvp</v>
          </cell>
          <cell r="B460" t="str">
            <v>Inox drukverdeelplaatje voor wandpanelen 75x30x1,5</v>
          </cell>
          <cell r="D460">
            <v>1</v>
          </cell>
          <cell r="E460">
            <v>1</v>
          </cell>
          <cell r="F460">
            <v>3.5089999999999999</v>
          </cell>
          <cell r="G460" t="str">
            <v>st</v>
          </cell>
          <cell r="H460">
            <v>2.9</v>
          </cell>
          <cell r="I460">
            <v>0.05</v>
          </cell>
          <cell r="J460">
            <v>0.1</v>
          </cell>
          <cell r="K460">
            <v>0.15</v>
          </cell>
          <cell r="L460">
            <v>0.76539999999999997</v>
          </cell>
          <cell r="M460">
            <v>1</v>
          </cell>
          <cell r="N460">
            <v>1000</v>
          </cell>
          <cell r="O460">
            <v>537</v>
          </cell>
          <cell r="P460">
            <v>0</v>
          </cell>
          <cell r="Q460">
            <v>400</v>
          </cell>
          <cell r="R460">
            <v>3.7888685654559708</v>
          </cell>
          <cell r="S460">
            <v>2.7888685654559708</v>
          </cell>
          <cell r="T460" t="str">
            <v>https://panelen.be/products/drukverdeelplaatje-voor-wandpanelen</v>
          </cell>
          <cell r="U460" t="str">
            <v>Clip A2 75x30x1,5 voor Promisol</v>
          </cell>
          <cell r="V460" t="str">
            <v>Etanco</v>
          </cell>
          <cell r="X460">
            <v>0</v>
          </cell>
          <cell r="Y460">
            <v>1557.3</v>
          </cell>
          <cell r="AA460">
            <v>537</v>
          </cell>
        </row>
        <row r="461">
          <cell r="F461">
            <v>0</v>
          </cell>
          <cell r="X461">
            <v>0</v>
          </cell>
          <cell r="Y461">
            <v>0</v>
          </cell>
          <cell r="AA461">
            <v>0</v>
          </cell>
        </row>
        <row r="462">
          <cell r="F462">
            <v>0</v>
          </cell>
          <cell r="X462">
            <v>0</v>
          </cell>
          <cell r="Y462">
            <v>0</v>
          </cell>
          <cell r="Z462">
            <v>456</v>
          </cell>
          <cell r="AA462">
            <v>0</v>
          </cell>
        </row>
        <row r="463">
          <cell r="A463" t="str">
            <v>PIP2</v>
          </cell>
          <cell r="B463" t="str">
            <v>Dakdoorvoer #2 EPDM 22-101mm</v>
          </cell>
          <cell r="D463">
            <v>1</v>
          </cell>
          <cell r="E463">
            <v>1</v>
          </cell>
          <cell r="F463">
            <v>37.945600000000006</v>
          </cell>
          <cell r="G463" t="str">
            <v>st</v>
          </cell>
          <cell r="H463">
            <v>31.360000000000003</v>
          </cell>
          <cell r="I463">
            <v>0.05</v>
          </cell>
          <cell r="J463">
            <v>0.1</v>
          </cell>
          <cell r="K463">
            <v>0.15</v>
          </cell>
          <cell r="L463">
            <v>8.9600000000000009</v>
          </cell>
          <cell r="M463">
            <v>1</v>
          </cell>
          <cell r="N463">
            <v>10</v>
          </cell>
          <cell r="O463">
            <v>6</v>
          </cell>
          <cell r="R463">
            <v>3.5</v>
          </cell>
          <cell r="S463">
            <v>2.5</v>
          </cell>
          <cell r="T463" t="str">
            <v>https://panelen.be/products/dakdoorvoer-22m-tot-520mm?variant=42555529068711</v>
          </cell>
          <cell r="U463" t="str">
            <v>Dakdoorvoer #2 EPDM 22-101mm</v>
          </cell>
          <cell r="V463" t="str">
            <v>Etanco</v>
          </cell>
          <cell r="W463">
            <v>53.760000000000005</v>
          </cell>
          <cell r="X463">
            <v>0</v>
          </cell>
          <cell r="Y463">
            <v>188.16000000000003</v>
          </cell>
          <cell r="Z463">
            <v>457</v>
          </cell>
          <cell r="AA463">
            <v>6</v>
          </cell>
          <cell r="AB463" t="str">
            <v>kh</v>
          </cell>
          <cell r="AC463" t="str">
            <v>PS4 schap B/A</v>
          </cell>
          <cell r="AD463" t="str">
            <v>Dichting</v>
          </cell>
        </row>
        <row r="464">
          <cell r="A464" t="str">
            <v>PIP3</v>
          </cell>
          <cell r="B464" t="str">
            <v>Dakdoorvoer #3 EPDM 6-146mm</v>
          </cell>
          <cell r="D464">
            <v>1</v>
          </cell>
          <cell r="E464">
            <v>1</v>
          </cell>
          <cell r="F464">
            <v>39.046700000000001</v>
          </cell>
          <cell r="G464" t="str">
            <v>st</v>
          </cell>
          <cell r="H464">
            <v>32.270000000000003</v>
          </cell>
          <cell r="I464">
            <v>0.05</v>
          </cell>
          <cell r="J464">
            <v>0.1</v>
          </cell>
          <cell r="K464">
            <v>0.15</v>
          </cell>
          <cell r="L464">
            <v>9.2200000000000006</v>
          </cell>
          <cell r="M464">
            <v>1</v>
          </cell>
          <cell r="N464">
            <v>10</v>
          </cell>
          <cell r="O464">
            <v>3</v>
          </cell>
          <cell r="Q464">
            <v>5</v>
          </cell>
          <cell r="R464">
            <v>3.5</v>
          </cell>
          <cell r="S464">
            <v>2.5</v>
          </cell>
          <cell r="T464" t="str">
            <v>https://panelen.be/products/dakdoorvoer-22m-tot-520mm?variant=42555529101479</v>
          </cell>
          <cell r="U464" t="str">
            <v>Dakdoorvoer #3 EPDM 6-146mm</v>
          </cell>
          <cell r="V464" t="str">
            <v>Etanco</v>
          </cell>
          <cell r="W464">
            <v>27.660000000000004</v>
          </cell>
          <cell r="X464">
            <v>0</v>
          </cell>
          <cell r="Y464">
            <v>96.81</v>
          </cell>
          <cell r="Z464">
            <v>458</v>
          </cell>
          <cell r="AA464">
            <v>3</v>
          </cell>
          <cell r="AB464" t="str">
            <v>kh</v>
          </cell>
          <cell r="AC464" t="str">
            <v>PS4 schap B/A</v>
          </cell>
          <cell r="AD464" t="str">
            <v>Dichting</v>
          </cell>
        </row>
        <row r="465">
          <cell r="A465" t="str">
            <v>PIP4</v>
          </cell>
          <cell r="B465" t="str">
            <v>Dakdoorvoer #4 EPDM 70-177mm</v>
          </cell>
          <cell r="D465">
            <v>1</v>
          </cell>
          <cell r="E465">
            <v>1</v>
          </cell>
          <cell r="F465">
            <v>65.5578</v>
          </cell>
          <cell r="G465" t="str">
            <v>st</v>
          </cell>
          <cell r="H465">
            <v>54.18</v>
          </cell>
          <cell r="I465">
            <v>0.05</v>
          </cell>
          <cell r="J465">
            <v>0.1</v>
          </cell>
          <cell r="K465">
            <v>0.15</v>
          </cell>
          <cell r="L465">
            <v>15.48</v>
          </cell>
          <cell r="M465">
            <v>1</v>
          </cell>
          <cell r="N465">
            <v>10</v>
          </cell>
          <cell r="O465">
            <v>0</v>
          </cell>
          <cell r="R465">
            <v>3.5</v>
          </cell>
          <cell r="S465">
            <v>2.5</v>
          </cell>
          <cell r="T465" t="str">
            <v>https://panelen.be/products/dakdoorvoer-22m-tot-520mm?variant=42555529134247</v>
          </cell>
          <cell r="U465" t="str">
            <v>Dakdoorvoer #4 EPDM 70-177mm</v>
          </cell>
          <cell r="V465" t="str">
            <v>Etanco</v>
          </cell>
          <cell r="W465">
            <v>0</v>
          </cell>
          <cell r="X465">
            <v>0</v>
          </cell>
          <cell r="Y465">
            <v>0</v>
          </cell>
          <cell r="Z465">
            <v>459</v>
          </cell>
          <cell r="AA465">
            <v>0</v>
          </cell>
          <cell r="AB465" t="str">
            <v>kh</v>
          </cell>
          <cell r="AC465" t="str">
            <v>PS4 schap B/A</v>
          </cell>
          <cell r="AD465" t="str">
            <v>Dichting</v>
          </cell>
        </row>
        <row r="466">
          <cell r="A466" t="str">
            <v>PIP5</v>
          </cell>
          <cell r="B466" t="str">
            <v>Dakdoorvoer #5 EPDM 101-209mm</v>
          </cell>
          <cell r="D466">
            <v>1</v>
          </cell>
          <cell r="E466">
            <v>1</v>
          </cell>
          <cell r="F466">
            <v>75.510049999999993</v>
          </cell>
          <cell r="G466" t="str">
            <v>st</v>
          </cell>
          <cell r="H466">
            <v>62.404999999999994</v>
          </cell>
          <cell r="I466">
            <v>0.05</v>
          </cell>
          <cell r="J466">
            <v>0.1</v>
          </cell>
          <cell r="K466">
            <v>0.15</v>
          </cell>
          <cell r="L466">
            <v>17.829999999999998</v>
          </cell>
          <cell r="M466">
            <v>1</v>
          </cell>
          <cell r="N466">
            <v>10</v>
          </cell>
          <cell r="R466">
            <v>3.5</v>
          </cell>
          <cell r="S466">
            <v>2.5</v>
          </cell>
          <cell r="U466" t="str">
            <v>Dakdoorvoer #5 EPDM 101-209mm</v>
          </cell>
          <cell r="V466" t="str">
            <v>Etanco</v>
          </cell>
          <cell r="W466">
            <v>0</v>
          </cell>
          <cell r="X466">
            <v>0</v>
          </cell>
          <cell r="Y466">
            <v>0</v>
          </cell>
          <cell r="Z466">
            <v>460</v>
          </cell>
          <cell r="AA466">
            <v>0</v>
          </cell>
          <cell r="AB466" t="str">
            <v>OB</v>
          </cell>
          <cell r="AC466" t="str">
            <v>OB</v>
          </cell>
          <cell r="AD466" t="str">
            <v>Dichting</v>
          </cell>
        </row>
        <row r="467">
          <cell r="A467" t="str">
            <v>PIP6</v>
          </cell>
          <cell r="B467" t="str">
            <v>Dakdoorvoer #6 EPDM 121-254mm</v>
          </cell>
          <cell r="D467">
            <v>1</v>
          </cell>
          <cell r="E467">
            <v>1</v>
          </cell>
          <cell r="F467">
            <v>118.79174999999999</v>
          </cell>
          <cell r="G467" t="str">
            <v>st</v>
          </cell>
          <cell r="H467">
            <v>98.174999999999997</v>
          </cell>
          <cell r="I467">
            <v>0.05</v>
          </cell>
          <cell r="J467">
            <v>0.1</v>
          </cell>
          <cell r="K467">
            <v>0.15</v>
          </cell>
          <cell r="L467">
            <v>28.05</v>
          </cell>
          <cell r="M467">
            <v>1</v>
          </cell>
          <cell r="N467">
            <v>10</v>
          </cell>
          <cell r="O467">
            <v>6</v>
          </cell>
          <cell r="Q467">
            <v>5</v>
          </cell>
          <cell r="R467">
            <v>3.5</v>
          </cell>
          <cell r="S467">
            <v>2.5</v>
          </cell>
          <cell r="T467" t="str">
            <v>https://panelen.be/products/dakdoorvoer-22m-tot-520mm?variant=42555529167015</v>
          </cell>
          <cell r="U467" t="str">
            <v>Dakdoorvoer #6 EPDM 121-254mm</v>
          </cell>
          <cell r="V467" t="str">
            <v>Etanco</v>
          </cell>
          <cell r="W467">
            <v>168.3</v>
          </cell>
          <cell r="X467">
            <v>0</v>
          </cell>
          <cell r="Y467">
            <v>589.04999999999995</v>
          </cell>
          <cell r="Z467">
            <v>461</v>
          </cell>
          <cell r="AA467">
            <v>6</v>
          </cell>
          <cell r="AB467" t="str">
            <v>kh</v>
          </cell>
          <cell r="AC467" t="str">
            <v>PS4 schap B/A</v>
          </cell>
          <cell r="AD467" t="str">
            <v>Dichting</v>
          </cell>
        </row>
        <row r="468">
          <cell r="A468" t="str">
            <v>PIP7</v>
          </cell>
          <cell r="B468" t="str">
            <v>Dakdoorvoer #7 EPDM 140-292mm</v>
          </cell>
          <cell r="D468">
            <v>1</v>
          </cell>
          <cell r="E468">
            <v>1</v>
          </cell>
          <cell r="F468">
            <v>120.90924999999999</v>
          </cell>
          <cell r="G468" t="str">
            <v>st</v>
          </cell>
          <cell r="H468">
            <v>99.924999999999997</v>
          </cell>
          <cell r="I468">
            <v>0.05</v>
          </cell>
          <cell r="J468">
            <v>0.1</v>
          </cell>
          <cell r="K468">
            <v>0.15</v>
          </cell>
          <cell r="L468">
            <v>28.55</v>
          </cell>
          <cell r="M468">
            <v>1</v>
          </cell>
          <cell r="N468">
            <v>10</v>
          </cell>
          <cell r="R468">
            <v>3.5</v>
          </cell>
          <cell r="S468">
            <v>2.5</v>
          </cell>
          <cell r="U468" t="str">
            <v>Dakdoorvoer #7 EPDM 140-292mm</v>
          </cell>
          <cell r="V468" t="str">
            <v>Etanco</v>
          </cell>
          <cell r="W468">
            <v>0</v>
          </cell>
          <cell r="X468">
            <v>0</v>
          </cell>
          <cell r="Y468">
            <v>0</v>
          </cell>
          <cell r="Z468">
            <v>462</v>
          </cell>
          <cell r="AA468">
            <v>0</v>
          </cell>
          <cell r="AB468" t="str">
            <v>OB</v>
          </cell>
          <cell r="AC468" t="str">
            <v>OB</v>
          </cell>
          <cell r="AD468" t="str">
            <v>Dichting</v>
          </cell>
        </row>
        <row r="469">
          <cell r="A469" t="str">
            <v>PIP8</v>
          </cell>
          <cell r="B469" t="str">
            <v>Dakdoorvoer #8 EPDM 171-343mm</v>
          </cell>
          <cell r="D469">
            <v>1</v>
          </cell>
          <cell r="E469">
            <v>1</v>
          </cell>
          <cell r="F469">
            <v>174.3973</v>
          </cell>
          <cell r="G469" t="str">
            <v>st</v>
          </cell>
          <cell r="H469">
            <v>144.13</v>
          </cell>
          <cell r="I469">
            <v>0.05</v>
          </cell>
          <cell r="J469">
            <v>0.1</v>
          </cell>
          <cell r="K469">
            <v>0.15</v>
          </cell>
          <cell r="L469">
            <v>41.18</v>
          </cell>
          <cell r="M469">
            <v>1</v>
          </cell>
          <cell r="N469">
            <v>10</v>
          </cell>
          <cell r="R469">
            <v>3.5</v>
          </cell>
          <cell r="S469">
            <v>2.5</v>
          </cell>
          <cell r="U469" t="str">
            <v>Dakdoorvoer #8 EPDM 171-343mm</v>
          </cell>
          <cell r="V469" t="str">
            <v>Etanco</v>
          </cell>
          <cell r="W469">
            <v>0</v>
          </cell>
          <cell r="X469">
            <v>0</v>
          </cell>
          <cell r="Y469">
            <v>0</v>
          </cell>
          <cell r="Z469">
            <v>463</v>
          </cell>
          <cell r="AA469">
            <v>0</v>
          </cell>
          <cell r="AB469" t="str">
            <v>OB</v>
          </cell>
          <cell r="AC469" t="str">
            <v>OB</v>
          </cell>
          <cell r="AD469" t="str">
            <v>Dichting</v>
          </cell>
        </row>
        <row r="470">
          <cell r="A470" t="str">
            <v>PIP9</v>
          </cell>
          <cell r="B470" t="str">
            <v>Dakdoorvoer #9 EPDM 241-520mm</v>
          </cell>
          <cell r="D470">
            <v>1</v>
          </cell>
          <cell r="E470">
            <v>1</v>
          </cell>
          <cell r="F470">
            <v>297.93224999999995</v>
          </cell>
          <cell r="G470" t="str">
            <v>st</v>
          </cell>
          <cell r="H470">
            <v>246.22499999999997</v>
          </cell>
          <cell r="I470">
            <v>0.05</v>
          </cell>
          <cell r="J470">
            <v>0.1</v>
          </cell>
          <cell r="K470">
            <v>0.15</v>
          </cell>
          <cell r="L470">
            <v>70.349999999999994</v>
          </cell>
          <cell r="M470">
            <v>1</v>
          </cell>
          <cell r="N470">
            <v>10</v>
          </cell>
          <cell r="O470">
            <v>10</v>
          </cell>
          <cell r="Q470">
            <v>5</v>
          </cell>
          <cell r="R470">
            <v>3.5</v>
          </cell>
          <cell r="S470">
            <v>2.5</v>
          </cell>
          <cell r="T470" t="str">
            <v>https://panelen.be/products/dakdoorvoer-22m-tot-520mm?variant=42555529199783</v>
          </cell>
          <cell r="U470" t="str">
            <v>Dakdoorvoer #9 EPDM 241-520mm</v>
          </cell>
          <cell r="V470" t="str">
            <v>Etanco</v>
          </cell>
          <cell r="W470">
            <v>703.5</v>
          </cell>
          <cell r="X470">
            <v>0</v>
          </cell>
          <cell r="Y470">
            <v>2462.2499999999995</v>
          </cell>
          <cell r="Z470">
            <v>464</v>
          </cell>
          <cell r="AA470">
            <v>10</v>
          </cell>
          <cell r="AB470" t="str">
            <v>kh</v>
          </cell>
          <cell r="AC470" t="str">
            <v>PS4 schap B/A</v>
          </cell>
          <cell r="AD470" t="str">
            <v>Dichting</v>
          </cell>
        </row>
        <row r="471">
          <cell r="F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465</v>
          </cell>
          <cell r="AA471">
            <v>0</v>
          </cell>
        </row>
        <row r="472">
          <cell r="A472" t="str">
            <v>styxx</v>
          </cell>
          <cell r="B472" t="str">
            <v>STYXX</v>
          </cell>
          <cell r="F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466</v>
          </cell>
          <cell r="AA472">
            <v>0</v>
          </cell>
        </row>
        <row r="473">
          <cell r="F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467</v>
          </cell>
          <cell r="AA473">
            <v>0</v>
          </cell>
        </row>
        <row r="474">
          <cell r="A474" t="str">
            <v>PR</v>
          </cell>
          <cell r="B474" t="str">
            <v>Vulstrook EPDM pos 33/250</v>
          </cell>
          <cell r="D474">
            <v>1</v>
          </cell>
          <cell r="E474">
            <v>1</v>
          </cell>
          <cell r="F474">
            <v>3.0733999999999999</v>
          </cell>
          <cell r="G474" t="str">
            <v>st</v>
          </cell>
          <cell r="H474">
            <v>2.54</v>
          </cell>
          <cell r="I474">
            <v>0.05</v>
          </cell>
          <cell r="J474">
            <v>0.1</v>
          </cell>
          <cell r="K474">
            <v>0.15</v>
          </cell>
          <cell r="L474">
            <v>0.63</v>
          </cell>
          <cell r="M474">
            <v>1</v>
          </cell>
          <cell r="N474">
            <v>400</v>
          </cell>
          <cell r="O474">
            <v>2158</v>
          </cell>
          <cell r="P474">
            <v>0</v>
          </cell>
          <cell r="Q474">
            <v>400</v>
          </cell>
          <cell r="R474">
            <v>4.0317460317460316</v>
          </cell>
          <cell r="S474">
            <v>3.0317460317460316</v>
          </cell>
          <cell r="T474" t="str">
            <v>https://panelen.be/products/vulstroken-positief-negatief?variant=42557074014375</v>
          </cell>
          <cell r="U474" t="str">
            <v>PE vulstroken 33-250/4 klein (pos) grijs</v>
          </cell>
          <cell r="V474" t="str">
            <v>Styxx</v>
          </cell>
          <cell r="W474">
            <v>1359.54</v>
          </cell>
          <cell r="X474">
            <v>0</v>
          </cell>
          <cell r="Y474">
            <v>5481.32</v>
          </cell>
          <cell r="Z474">
            <v>468</v>
          </cell>
          <cell r="AA474">
            <v>2158</v>
          </cell>
          <cell r="AB474" t="str">
            <v>kh</v>
          </cell>
          <cell r="AC474" t="str">
            <v>PS1 schap B</v>
          </cell>
          <cell r="AD474" t="str">
            <v>Dichting</v>
          </cell>
        </row>
        <row r="475">
          <cell r="A475" t="str">
            <v>NR</v>
          </cell>
          <cell r="B475" t="str">
            <v>Vulstrook EPDM neg 33/250 (voor ECO/ROOF 30-60-100)</v>
          </cell>
          <cell r="D475">
            <v>1</v>
          </cell>
          <cell r="E475">
            <v>1</v>
          </cell>
          <cell r="F475">
            <v>3.5695000000000001</v>
          </cell>
          <cell r="G475" t="str">
            <v>st</v>
          </cell>
          <cell r="H475">
            <v>2.95</v>
          </cell>
          <cell r="I475">
            <v>0.05</v>
          </cell>
          <cell r="J475">
            <v>0.1</v>
          </cell>
          <cell r="K475">
            <v>0.15</v>
          </cell>
          <cell r="L475">
            <v>1.04</v>
          </cell>
          <cell r="M475">
            <v>1</v>
          </cell>
          <cell r="N475">
            <v>228</v>
          </cell>
          <cell r="O475">
            <v>1891</v>
          </cell>
          <cell r="P475">
            <v>0</v>
          </cell>
          <cell r="Q475">
            <v>228</v>
          </cell>
          <cell r="R475">
            <v>2.8365384615384617</v>
          </cell>
          <cell r="S475">
            <v>1.8365384615384617</v>
          </cell>
          <cell r="T475" t="str">
            <v>https://panelen.be/products/vulstroken-positief-negatief?variant=42557073981607</v>
          </cell>
          <cell r="U475" t="str">
            <v>PE vulstroken 33-250/4 groot (neg) grijs</v>
          </cell>
          <cell r="V475" t="str">
            <v>Styxx</v>
          </cell>
          <cell r="W475">
            <v>1966.64</v>
          </cell>
          <cell r="X475">
            <v>0</v>
          </cell>
          <cell r="Y475">
            <v>5578.4500000000007</v>
          </cell>
          <cell r="Z475">
            <v>469</v>
          </cell>
          <cell r="AA475">
            <v>1891</v>
          </cell>
          <cell r="AB475" t="str">
            <v>kh</v>
          </cell>
          <cell r="AC475" t="str">
            <v>PS1 schap B</v>
          </cell>
          <cell r="AD475" t="str">
            <v>Dichting</v>
          </cell>
        </row>
        <row r="476">
          <cell r="A476" t="str">
            <v>NRR</v>
          </cell>
          <cell r="B476" t="str">
            <v>Vulstrook EPDM neg 45/333</v>
          </cell>
          <cell r="D476">
            <v>1</v>
          </cell>
          <cell r="E476">
            <v>1</v>
          </cell>
          <cell r="F476">
            <v>3.4969000000000001</v>
          </cell>
          <cell r="G476" t="str">
            <v>st</v>
          </cell>
          <cell r="H476">
            <v>2.89</v>
          </cell>
          <cell r="I476">
            <v>0.05</v>
          </cell>
          <cell r="J476">
            <v>0.1</v>
          </cell>
          <cell r="K476">
            <v>0.15</v>
          </cell>
          <cell r="L476">
            <v>0.87</v>
          </cell>
          <cell r="M476">
            <v>1</v>
          </cell>
          <cell r="N476">
            <v>228</v>
          </cell>
          <cell r="O476">
            <v>10</v>
          </cell>
          <cell r="Q476">
            <v>20</v>
          </cell>
          <cell r="R476">
            <v>3.3218390804597702</v>
          </cell>
          <cell r="S476">
            <v>2.3218390804597702</v>
          </cell>
          <cell r="U476" t="str">
            <v>PE vulstroken 45-333/3 groot (neg) grijs</v>
          </cell>
          <cell r="V476" t="str">
            <v>Styxx</v>
          </cell>
          <cell r="W476">
            <v>8.6999999999999993</v>
          </cell>
          <cell r="X476">
            <v>0</v>
          </cell>
          <cell r="Y476">
            <v>28.900000000000002</v>
          </cell>
          <cell r="Z476">
            <v>470</v>
          </cell>
          <cell r="AA476">
            <v>10</v>
          </cell>
          <cell r="AB476" t="str">
            <v>kh</v>
          </cell>
          <cell r="AC476" t="str">
            <v>PS2 schap D</v>
          </cell>
          <cell r="AD476" t="str">
            <v>Dichting</v>
          </cell>
        </row>
        <row r="477">
          <cell r="A477" t="str">
            <v>NRI</v>
          </cell>
          <cell r="B477" t="str">
            <v>Vulstrook EPDM neg 40/250 (voor ECO10)</v>
          </cell>
          <cell r="D477">
            <v>1</v>
          </cell>
          <cell r="E477">
            <v>1</v>
          </cell>
          <cell r="F477">
            <v>3.9082999999999997</v>
          </cell>
          <cell r="G477" t="str">
            <v>st</v>
          </cell>
          <cell r="H477">
            <v>3.23</v>
          </cell>
          <cell r="I477">
            <v>0.05</v>
          </cell>
          <cell r="J477">
            <v>0.1</v>
          </cell>
          <cell r="K477">
            <v>0.15</v>
          </cell>
          <cell r="L477">
            <v>1.25</v>
          </cell>
          <cell r="M477">
            <v>1</v>
          </cell>
          <cell r="N477">
            <v>204</v>
          </cell>
          <cell r="O477">
            <v>819</v>
          </cell>
          <cell r="Q477">
            <v>408</v>
          </cell>
          <cell r="R477">
            <v>2.5840000000000001</v>
          </cell>
          <cell r="S477">
            <v>1.5840000000000001</v>
          </cell>
          <cell r="T477" t="str">
            <v>https://panelen.be/products/vulstroken-positief-negatief?variant=42961175412903</v>
          </cell>
          <cell r="U477" t="str">
            <v>PE vulstroken 40-250/4 groot (neg) grijs</v>
          </cell>
          <cell r="V477" t="str">
            <v>Styxx</v>
          </cell>
          <cell r="W477">
            <v>1023.75</v>
          </cell>
          <cell r="X477">
            <v>0</v>
          </cell>
          <cell r="Y477">
            <v>2645.37</v>
          </cell>
          <cell r="Z477">
            <v>471</v>
          </cell>
          <cell r="AA477">
            <v>819</v>
          </cell>
          <cell r="AB477" t="str">
            <v>kh</v>
          </cell>
          <cell r="AC477" t="str">
            <v>PS1 schap A</v>
          </cell>
          <cell r="AD477" t="str">
            <v>Dichting</v>
          </cell>
        </row>
        <row r="478">
          <cell r="A478" t="str">
            <v>BBs</v>
          </cell>
          <cell r="B478" t="str">
            <v>Butylband 12m U4x18mm</v>
          </cell>
          <cell r="D478">
            <v>1</v>
          </cell>
          <cell r="E478">
            <v>1</v>
          </cell>
          <cell r="F478">
            <v>13.963399999999998</v>
          </cell>
          <cell r="G478" t="str">
            <v>st</v>
          </cell>
          <cell r="H478">
            <v>11.54</v>
          </cell>
          <cell r="I478">
            <v>0.05</v>
          </cell>
          <cell r="J478">
            <v>0.1</v>
          </cell>
          <cell r="K478">
            <v>0.15</v>
          </cell>
          <cell r="L478">
            <v>5.52</v>
          </cell>
          <cell r="M478">
            <v>1</v>
          </cell>
          <cell r="N478">
            <v>12</v>
          </cell>
          <cell r="O478">
            <v>0</v>
          </cell>
          <cell r="P478">
            <v>0</v>
          </cell>
          <cell r="Q478">
            <v>0</v>
          </cell>
          <cell r="R478">
            <v>2.0905797101449277</v>
          </cell>
          <cell r="S478">
            <v>1.0905797101449277</v>
          </cell>
          <cell r="T478" t="str">
            <v>https://panelen.be/products/butylband-18x4-12m</v>
          </cell>
          <cell r="U478" t="str">
            <v>Butylband 303 grijs U4x18mmx12m</v>
          </cell>
          <cell r="V478" t="str">
            <v>Styxx</v>
          </cell>
          <cell r="W478">
            <v>0</v>
          </cell>
          <cell r="X478">
            <v>0</v>
          </cell>
          <cell r="Y478">
            <v>0</v>
          </cell>
          <cell r="Z478">
            <v>472</v>
          </cell>
          <cell r="AA478">
            <v>0</v>
          </cell>
          <cell r="AB478" t="str">
            <v>kh</v>
          </cell>
          <cell r="AC478" t="str">
            <v>PS4 schap B/A</v>
          </cell>
          <cell r="AD478" t="str">
            <v>Dichting</v>
          </cell>
        </row>
        <row r="479">
          <cell r="A479" t="str">
            <v>SILG</v>
          </cell>
          <cell r="B479" t="str">
            <v>Siliconen antracietgrijs 310ML</v>
          </cell>
          <cell r="D479">
            <v>1</v>
          </cell>
          <cell r="E479">
            <v>1</v>
          </cell>
          <cell r="F479">
            <v>13.914999999999999</v>
          </cell>
          <cell r="G479" t="str">
            <v>st</v>
          </cell>
          <cell r="H479">
            <v>11.5</v>
          </cell>
          <cell r="I479">
            <v>0.05</v>
          </cell>
          <cell r="J479">
            <v>0.1</v>
          </cell>
          <cell r="K479">
            <v>0.15</v>
          </cell>
          <cell r="L479">
            <v>4.6500000000000004</v>
          </cell>
          <cell r="M479">
            <v>1</v>
          </cell>
          <cell r="N479">
            <v>20</v>
          </cell>
          <cell r="O479">
            <v>0</v>
          </cell>
          <cell r="P479">
            <v>20</v>
          </cell>
          <cell r="Q479">
            <v>6</v>
          </cell>
          <cell r="R479">
            <v>2.4731182795698925</v>
          </cell>
          <cell r="S479">
            <v>1.4731182795698925</v>
          </cell>
          <cell r="T479" t="str">
            <v>https://panelen.be/products/elastische-siliconenkit?variant=42623206359207</v>
          </cell>
          <cell r="U479" t="str">
            <v>1FA201 siliconen antraciet</v>
          </cell>
          <cell r="V479" t="str">
            <v>Styxx</v>
          </cell>
          <cell r="W479">
            <v>0</v>
          </cell>
          <cell r="X479">
            <v>93</v>
          </cell>
          <cell r="Y479">
            <v>0</v>
          </cell>
          <cell r="Z479">
            <v>473</v>
          </cell>
          <cell r="AA479">
            <v>0</v>
          </cell>
          <cell r="AB479" t="str">
            <v>kh</v>
          </cell>
          <cell r="AC479" t="str">
            <v>PS4 schap B</v>
          </cell>
          <cell r="AD479" t="str">
            <v>Dichting</v>
          </cell>
        </row>
        <row r="480">
          <cell r="A480" t="str">
            <v>SILW</v>
          </cell>
          <cell r="B480" t="str">
            <v>Siliconen wit 310ML</v>
          </cell>
          <cell r="D480">
            <v>1</v>
          </cell>
          <cell r="E480">
            <v>1</v>
          </cell>
          <cell r="F480">
            <v>13.914999999999999</v>
          </cell>
          <cell r="G480" t="str">
            <v>st</v>
          </cell>
          <cell r="H480">
            <v>11.5</v>
          </cell>
          <cell r="I480">
            <v>0.05</v>
          </cell>
          <cell r="J480">
            <v>0.1</v>
          </cell>
          <cell r="K480">
            <v>0.15</v>
          </cell>
          <cell r="L480">
            <v>4.8499999999999996</v>
          </cell>
          <cell r="M480">
            <v>1</v>
          </cell>
          <cell r="N480">
            <v>12</v>
          </cell>
          <cell r="O480">
            <v>15</v>
          </cell>
          <cell r="P480">
            <v>0</v>
          </cell>
          <cell r="Q480">
            <v>6</v>
          </cell>
          <cell r="R480">
            <v>2.3711340206185567</v>
          </cell>
          <cell r="S480">
            <v>1.3711340206185567</v>
          </cell>
          <cell r="T480" t="str">
            <v>https://panelen.be/products/elastische-siliconenkit?variant=42623206391975</v>
          </cell>
          <cell r="U480" t="str">
            <v>1FA201 siliconen grijswit</v>
          </cell>
          <cell r="V480" t="str">
            <v>Styxx</v>
          </cell>
          <cell r="W480">
            <v>72.75</v>
          </cell>
          <cell r="X480">
            <v>0</v>
          </cell>
          <cell r="Y480">
            <v>172.5</v>
          </cell>
          <cell r="Z480">
            <v>474</v>
          </cell>
          <cell r="AA480">
            <v>15</v>
          </cell>
          <cell r="AB480" t="str">
            <v>kh</v>
          </cell>
          <cell r="AC480" t="str">
            <v>PS4 schap B</v>
          </cell>
          <cell r="AD480" t="str">
            <v>Dichting</v>
          </cell>
        </row>
        <row r="481">
          <cell r="A481" t="str">
            <v>siltg</v>
          </cell>
          <cell r="B481" t="str">
            <v>Siliconen transparant grijs 310ML</v>
          </cell>
          <cell r="D481">
            <v>1</v>
          </cell>
          <cell r="E481">
            <v>1</v>
          </cell>
          <cell r="F481">
            <v>13.914999999999999</v>
          </cell>
          <cell r="G481" t="str">
            <v>st</v>
          </cell>
          <cell r="H481">
            <v>11.5</v>
          </cell>
          <cell r="I481">
            <v>0.05</v>
          </cell>
          <cell r="J481">
            <v>0.1</v>
          </cell>
          <cell r="K481">
            <v>0.15</v>
          </cell>
          <cell r="L481">
            <v>4.8499999999999996</v>
          </cell>
          <cell r="M481">
            <v>1</v>
          </cell>
          <cell r="N481">
            <v>12</v>
          </cell>
          <cell r="O481">
            <v>31</v>
          </cell>
          <cell r="P481">
            <v>0</v>
          </cell>
          <cell r="R481">
            <v>2.3711340206185567</v>
          </cell>
          <cell r="S481">
            <v>1.3711340206185567</v>
          </cell>
          <cell r="U481" t="str">
            <v>1FA201 siliconen transparant grijs</v>
          </cell>
          <cell r="V481" t="str">
            <v>Styxx</v>
          </cell>
          <cell r="X481">
            <v>0</v>
          </cell>
          <cell r="Y481">
            <v>356.5</v>
          </cell>
          <cell r="AA481">
            <v>31</v>
          </cell>
        </row>
        <row r="482">
          <cell r="A482" t="str">
            <v>kit</v>
          </cell>
          <cell r="B482" t="str">
            <v>Afdichtingskit lichtstraten 310ML</v>
          </cell>
          <cell r="D482">
            <v>1</v>
          </cell>
          <cell r="E482">
            <v>1</v>
          </cell>
          <cell r="F482">
            <v>13.914999999999999</v>
          </cell>
          <cell r="G482" t="str">
            <v>st</v>
          </cell>
          <cell r="H482">
            <v>11.5</v>
          </cell>
          <cell r="I482">
            <v>0.05</v>
          </cell>
          <cell r="J482">
            <v>0.1</v>
          </cell>
          <cell r="K482">
            <v>0.15</v>
          </cell>
          <cell r="L482">
            <v>4.8499999999999996</v>
          </cell>
          <cell r="M482">
            <v>1</v>
          </cell>
          <cell r="N482">
            <v>12</v>
          </cell>
          <cell r="O482">
            <v>-21</v>
          </cell>
          <cell r="P482">
            <v>36</v>
          </cell>
          <cell r="Q482">
            <v>6</v>
          </cell>
          <cell r="R482">
            <v>2.3711340206185567</v>
          </cell>
          <cell r="S482">
            <v>1.3711340206185567</v>
          </cell>
          <cell r="T482" t="str">
            <v>https://panelen.be/products/elastische-siliconenkit?variant=42623206424743</v>
          </cell>
          <cell r="U482" t="str">
            <v>1FA201 siliconen transparant</v>
          </cell>
          <cell r="V482" t="str">
            <v>Styxx</v>
          </cell>
          <cell r="W482">
            <v>-101.85</v>
          </cell>
          <cell r="X482">
            <v>174.6</v>
          </cell>
          <cell r="Y482">
            <v>-241.5</v>
          </cell>
          <cell r="Z482">
            <v>475</v>
          </cell>
          <cell r="AA482">
            <v>-21</v>
          </cell>
          <cell r="AB482" t="str">
            <v>kh</v>
          </cell>
          <cell r="AC482" t="str">
            <v>PS4 schap B</v>
          </cell>
          <cell r="AD482" t="str">
            <v>Dichting</v>
          </cell>
        </row>
        <row r="483">
          <cell r="A483" t="str">
            <v>silp</v>
          </cell>
          <cell r="B483" t="str">
            <v>Siliconenpistool voor kokers 310ML</v>
          </cell>
          <cell r="D483">
            <v>1</v>
          </cell>
          <cell r="E483">
            <v>1</v>
          </cell>
          <cell r="F483">
            <v>9.9824999999999999</v>
          </cell>
          <cell r="G483" t="str">
            <v>st</v>
          </cell>
          <cell r="H483">
            <v>8.25</v>
          </cell>
          <cell r="I483">
            <v>0.05</v>
          </cell>
          <cell r="J483">
            <v>0.1</v>
          </cell>
          <cell r="K483">
            <v>0.15</v>
          </cell>
          <cell r="L483">
            <v>3.75</v>
          </cell>
          <cell r="M483">
            <v>1</v>
          </cell>
          <cell r="N483">
            <v>100</v>
          </cell>
          <cell r="O483">
            <v>97</v>
          </cell>
          <cell r="P483">
            <v>0</v>
          </cell>
          <cell r="R483">
            <v>2.2000000000000002</v>
          </cell>
          <cell r="S483">
            <v>1.2000000000000002</v>
          </cell>
          <cell r="T483" t="str">
            <v>https://panelen.be/products/siliconenpistool</v>
          </cell>
          <cell r="U483" t="str">
            <v>Illbruck AA833 Cartridge gun 310 standard</v>
          </cell>
          <cell r="V483" t="str">
            <v>Styxx</v>
          </cell>
          <cell r="W483">
            <v>363.75</v>
          </cell>
          <cell r="X483">
            <v>0</v>
          </cell>
          <cell r="Y483">
            <v>800.25</v>
          </cell>
          <cell r="Z483">
            <v>476</v>
          </cell>
          <cell r="AA483">
            <v>97</v>
          </cell>
          <cell r="AB483" t="str">
            <v>kh</v>
          </cell>
          <cell r="AC483" t="str">
            <v>PS4 schap B</v>
          </cell>
          <cell r="AD483" t="str">
            <v>Werktuigen</v>
          </cell>
        </row>
        <row r="484">
          <cell r="A484" t="str">
            <v>silp-</v>
          </cell>
          <cell r="B484" t="str">
            <v>Kortingsactie op siliconenpistool voor kokers 310ML</v>
          </cell>
          <cell r="D484">
            <v>1</v>
          </cell>
          <cell r="E484">
            <v>1</v>
          </cell>
          <cell r="F484">
            <v>1.2099999999999998E-7</v>
          </cell>
          <cell r="G484" t="str">
            <v>st</v>
          </cell>
          <cell r="H484">
            <v>9.9999999999999995E-8</v>
          </cell>
          <cell r="I484">
            <v>0.05</v>
          </cell>
          <cell r="J484">
            <v>0.1</v>
          </cell>
          <cell r="K484">
            <v>0.15</v>
          </cell>
          <cell r="L484">
            <v>3.75</v>
          </cell>
          <cell r="M484">
            <v>1</v>
          </cell>
          <cell r="N484">
            <v>0</v>
          </cell>
          <cell r="O484">
            <v>0</v>
          </cell>
          <cell r="P484">
            <v>0</v>
          </cell>
          <cell r="R484">
            <v>2.6666666666666664E-8</v>
          </cell>
          <cell r="S484">
            <v>-0.99999997333333335</v>
          </cell>
          <cell r="U484" t="str">
            <v>Illbruck AA833 Cartridge gun 310 standard</v>
          </cell>
          <cell r="V484" t="str">
            <v>Styxx</v>
          </cell>
          <cell r="W484">
            <v>0</v>
          </cell>
          <cell r="X484">
            <v>0</v>
          </cell>
          <cell r="Y484">
            <v>0</v>
          </cell>
          <cell r="Z484">
            <v>477</v>
          </cell>
          <cell r="AA484">
            <v>0</v>
          </cell>
          <cell r="AB484" t="str">
            <v>korting</v>
          </cell>
          <cell r="AD484" t="str">
            <v>Dichting</v>
          </cell>
        </row>
        <row r="485">
          <cell r="A485" t="str">
            <v>SIL-</v>
          </cell>
          <cell r="B485" t="str">
            <v>Kortingsactie 2 + 1 gratis op siliconenkoker 310ML</v>
          </cell>
          <cell r="D485">
            <v>1</v>
          </cell>
          <cell r="E485">
            <v>1</v>
          </cell>
          <cell r="F485">
            <v>-11.0715</v>
          </cell>
          <cell r="G485" t="str">
            <v>st</v>
          </cell>
          <cell r="H485">
            <v>-9.15</v>
          </cell>
          <cell r="I485">
            <v>0.05</v>
          </cell>
          <cell r="J485">
            <v>0.1</v>
          </cell>
          <cell r="K485">
            <v>0.15</v>
          </cell>
          <cell r="L485">
            <v>3.3</v>
          </cell>
          <cell r="M485">
            <v>1</v>
          </cell>
          <cell r="N485">
            <v>0</v>
          </cell>
          <cell r="P485">
            <v>0</v>
          </cell>
          <cell r="Q485">
            <v>0</v>
          </cell>
          <cell r="R485">
            <v>-2.7727272727272729</v>
          </cell>
          <cell r="S485">
            <v>-3.7727272727272729</v>
          </cell>
          <cell r="U485" t="str">
            <v>1FA201 siliconen antraciet</v>
          </cell>
          <cell r="V485" t="str">
            <v>Styxx</v>
          </cell>
          <cell r="W485">
            <v>0</v>
          </cell>
          <cell r="X485">
            <v>0</v>
          </cell>
          <cell r="Y485">
            <v>0</v>
          </cell>
          <cell r="Z485">
            <v>478</v>
          </cell>
          <cell r="AA485">
            <v>0</v>
          </cell>
          <cell r="AB485" t="str">
            <v>korting</v>
          </cell>
          <cell r="AD485" t="str">
            <v>Dichting</v>
          </cell>
        </row>
        <row r="486">
          <cell r="A486" t="str">
            <v>pu</v>
          </cell>
          <cell r="B486" t="str">
            <v>Illbruck PU-schuim 750ML (low expansion)</v>
          </cell>
          <cell r="D486">
            <v>1</v>
          </cell>
          <cell r="E486">
            <v>1</v>
          </cell>
          <cell r="F486">
            <v>11.845899999999999</v>
          </cell>
          <cell r="G486" t="str">
            <v>st</v>
          </cell>
          <cell r="H486">
            <v>9.7899999999999991</v>
          </cell>
          <cell r="I486">
            <v>0.05</v>
          </cell>
          <cell r="J486">
            <v>0.1</v>
          </cell>
          <cell r="K486">
            <v>0.15</v>
          </cell>
          <cell r="L486">
            <v>3.55</v>
          </cell>
          <cell r="M486">
            <v>1</v>
          </cell>
          <cell r="N486">
            <v>144</v>
          </cell>
          <cell r="O486">
            <v>-26</v>
          </cell>
          <cell r="P486">
            <v>60</v>
          </cell>
          <cell r="R486">
            <v>2.7577464788732393</v>
          </cell>
          <cell r="S486">
            <v>1.7577464788732393</v>
          </cell>
          <cell r="T486" t="str">
            <v>https://panelen.be/products/pu-schuim-low-expansion</v>
          </cell>
          <cell r="U486" t="str">
            <v>FM310 Purschuim 750ML</v>
          </cell>
          <cell r="V486" t="str">
            <v>Styxx</v>
          </cell>
          <cell r="W486">
            <v>-92.3</v>
          </cell>
          <cell r="X486">
            <v>213</v>
          </cell>
          <cell r="Y486">
            <v>-254.53999999999996</v>
          </cell>
          <cell r="Z486">
            <v>479</v>
          </cell>
          <cell r="AA486">
            <v>-26</v>
          </cell>
          <cell r="AB486" t="str">
            <v>kh</v>
          </cell>
          <cell r="AC486" t="str">
            <v>PS4 schap B</v>
          </cell>
          <cell r="AD486" t="str">
            <v>Dichting</v>
          </cell>
        </row>
        <row r="487">
          <cell r="A487" t="str">
            <v>pup</v>
          </cell>
          <cell r="B487" t="str">
            <v>Schuimpistool voor PU-schuim</v>
          </cell>
          <cell r="D487">
            <v>1</v>
          </cell>
          <cell r="E487">
            <v>1</v>
          </cell>
          <cell r="F487">
            <v>23.957999999999998</v>
          </cell>
          <cell r="G487" t="str">
            <v>st</v>
          </cell>
          <cell r="H487">
            <v>19.8</v>
          </cell>
          <cell r="I487">
            <v>0.05</v>
          </cell>
          <cell r="J487">
            <v>0.1</v>
          </cell>
          <cell r="K487">
            <v>0.15</v>
          </cell>
          <cell r="L487">
            <v>13.96</v>
          </cell>
          <cell r="M487">
            <v>1</v>
          </cell>
          <cell r="N487">
            <v>15</v>
          </cell>
          <cell r="O487">
            <v>25</v>
          </cell>
          <cell r="P487">
            <v>0</v>
          </cell>
          <cell r="R487">
            <v>1.4183381088825215</v>
          </cell>
          <cell r="S487">
            <v>0.41833810888252154</v>
          </cell>
          <cell r="T487" t="str">
            <v>https://panelen.be/products/aa230-schuimpistool</v>
          </cell>
          <cell r="U487" t="str">
            <v>AA230 Foam Gun Standard</v>
          </cell>
          <cell r="V487" t="str">
            <v>Styxx</v>
          </cell>
          <cell r="W487">
            <v>349</v>
          </cell>
          <cell r="X487">
            <v>0</v>
          </cell>
          <cell r="Y487">
            <v>495</v>
          </cell>
          <cell r="Z487">
            <v>480</v>
          </cell>
          <cell r="AA487">
            <v>25</v>
          </cell>
          <cell r="AB487" t="str">
            <v>kh</v>
          </cell>
          <cell r="AC487" t="str">
            <v>PS4 schap B</v>
          </cell>
          <cell r="AD487" t="str">
            <v>Werktuigen</v>
          </cell>
        </row>
        <row r="488">
          <cell r="A488" t="str">
            <v>pup-</v>
          </cell>
          <cell r="B488" t="str">
            <v>Schuimpistool voor PU-schuim (gratis bij 12 x PU-schuim)</v>
          </cell>
          <cell r="D488">
            <v>1</v>
          </cell>
          <cell r="E488">
            <v>1</v>
          </cell>
          <cell r="F488">
            <v>1.2099999999999998E-7</v>
          </cell>
          <cell r="G488" t="str">
            <v>st</v>
          </cell>
          <cell r="H488">
            <v>9.9999999999999995E-8</v>
          </cell>
          <cell r="I488">
            <v>0.05</v>
          </cell>
          <cell r="J488">
            <v>0.1</v>
          </cell>
          <cell r="K488">
            <v>0.15</v>
          </cell>
          <cell r="L488">
            <v>13.96</v>
          </cell>
          <cell r="M488">
            <v>1</v>
          </cell>
          <cell r="O488">
            <v>0</v>
          </cell>
          <cell r="R488">
            <v>7.1633237822349563E-9</v>
          </cell>
          <cell r="S488">
            <v>-0.99999999283667618</v>
          </cell>
          <cell r="X488">
            <v>0</v>
          </cell>
          <cell r="Y488">
            <v>0</v>
          </cell>
          <cell r="AA488">
            <v>0</v>
          </cell>
        </row>
        <row r="489">
          <cell r="A489" t="str">
            <v>pun</v>
          </cell>
          <cell r="B489" t="str">
            <v>Illbruck AA210 spray nozzle</v>
          </cell>
          <cell r="D489">
            <v>1</v>
          </cell>
          <cell r="E489">
            <v>1</v>
          </cell>
          <cell r="F489">
            <v>1.089</v>
          </cell>
          <cell r="G489" t="str">
            <v>st</v>
          </cell>
          <cell r="H489">
            <v>0.9</v>
          </cell>
          <cell r="I489">
            <v>0.05</v>
          </cell>
          <cell r="J489">
            <v>0.1</v>
          </cell>
          <cell r="K489">
            <v>0.15</v>
          </cell>
          <cell r="L489">
            <v>0.5</v>
          </cell>
          <cell r="O489">
            <v>10</v>
          </cell>
          <cell r="R489">
            <v>1.8</v>
          </cell>
          <cell r="S489">
            <v>0.8</v>
          </cell>
          <cell r="U489" t="str">
            <v>AA210 Spray nozzle</v>
          </cell>
          <cell r="V489" t="str">
            <v>Styxx</v>
          </cell>
          <cell r="X489">
            <v>0</v>
          </cell>
          <cell r="Y489">
            <v>9</v>
          </cell>
          <cell r="AA489">
            <v>10</v>
          </cell>
        </row>
        <row r="490">
          <cell r="A490" t="str">
            <v>pur</v>
          </cell>
          <cell r="B490" t="str">
            <v>Illbruck AA290 pistoolreiniger 500ml</v>
          </cell>
          <cell r="D490">
            <v>1</v>
          </cell>
          <cell r="E490">
            <v>1</v>
          </cell>
          <cell r="F490">
            <v>11.858000000000001</v>
          </cell>
          <cell r="G490" t="str">
            <v>st</v>
          </cell>
          <cell r="H490">
            <v>9.8000000000000007</v>
          </cell>
          <cell r="I490">
            <v>0.05</v>
          </cell>
          <cell r="J490">
            <v>0.1</v>
          </cell>
          <cell r="K490">
            <v>0.15</v>
          </cell>
          <cell r="L490">
            <v>6.25</v>
          </cell>
          <cell r="O490">
            <v>2</v>
          </cell>
          <cell r="R490">
            <v>1.5680000000000001</v>
          </cell>
          <cell r="S490">
            <v>0.56800000000000006</v>
          </cell>
          <cell r="U490" t="str">
            <v>AA290 Pistoolreiniger</v>
          </cell>
          <cell r="V490" t="str">
            <v>Styxx</v>
          </cell>
          <cell r="X490">
            <v>0</v>
          </cell>
          <cell r="Y490">
            <v>19.600000000000001</v>
          </cell>
          <cell r="AA490">
            <v>2</v>
          </cell>
        </row>
        <row r="491">
          <cell r="F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481</v>
          </cell>
          <cell r="AA491">
            <v>0</v>
          </cell>
        </row>
        <row r="492">
          <cell r="A492" t="str">
            <v>nic</v>
          </cell>
          <cell r="B492" t="str">
            <v>Nicoll</v>
          </cell>
          <cell r="F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482</v>
          </cell>
          <cell r="AA492">
            <v>0</v>
          </cell>
        </row>
        <row r="493">
          <cell r="F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483</v>
          </cell>
          <cell r="AA493">
            <v>0</v>
          </cell>
        </row>
        <row r="494">
          <cell r="A494" t="str">
            <v>lg28</v>
          </cell>
          <cell r="B494" t="str">
            <v>Composiet dakgoot 'Ovation' antraciet</v>
          </cell>
          <cell r="D494">
            <v>4</v>
          </cell>
          <cell r="E494">
            <v>1</v>
          </cell>
          <cell r="F494">
            <v>83.344799999999992</v>
          </cell>
          <cell r="G494" t="str">
            <v>lm</v>
          </cell>
          <cell r="H494">
            <v>17.22</v>
          </cell>
          <cell r="I494">
            <v>0.05</v>
          </cell>
          <cell r="J494">
            <v>0.1</v>
          </cell>
          <cell r="K494">
            <v>0.15</v>
          </cell>
          <cell r="L494">
            <v>6.8879999999999999</v>
          </cell>
          <cell r="M494">
            <v>1</v>
          </cell>
          <cell r="N494">
            <v>5</v>
          </cell>
          <cell r="O494">
            <v>14.5</v>
          </cell>
          <cell r="P494">
            <v>0</v>
          </cell>
          <cell r="Q494">
            <v>10</v>
          </cell>
          <cell r="R494">
            <v>2.5</v>
          </cell>
          <cell r="S494">
            <v>1.5</v>
          </cell>
          <cell r="T494" t="str">
            <v>https://panelen.be/products/lg28-ovation-goot</v>
          </cell>
          <cell r="U494" t="str">
            <v>LG28A</v>
          </cell>
          <cell r="V494" t="str">
            <v>Nicoll</v>
          </cell>
          <cell r="W494">
            <v>399.50400000000002</v>
          </cell>
          <cell r="X494">
            <v>0</v>
          </cell>
          <cell r="Y494">
            <v>998.76</v>
          </cell>
          <cell r="Z494">
            <v>484</v>
          </cell>
          <cell r="AA494">
            <v>58</v>
          </cell>
          <cell r="AB494" t="str">
            <v>kh</v>
          </cell>
          <cell r="AC494" t="str">
            <v>GR1 schap D</v>
          </cell>
          <cell r="AD494" t="str">
            <v>HWA</v>
          </cell>
        </row>
        <row r="495">
          <cell r="A495" t="str">
            <v>lg283</v>
          </cell>
          <cell r="B495" t="str">
            <v>Composiet dakgoot 'Ovation' antraciet</v>
          </cell>
          <cell r="D495">
            <v>3</v>
          </cell>
          <cell r="E495">
            <v>1</v>
          </cell>
          <cell r="F495">
            <v>68.759460000000004</v>
          </cell>
          <cell r="G495" t="str">
            <v>lm</v>
          </cell>
          <cell r="H495">
            <v>18.942</v>
          </cell>
          <cell r="I495">
            <v>0.05</v>
          </cell>
          <cell r="J495">
            <v>0.1</v>
          </cell>
          <cell r="K495">
            <v>0.15</v>
          </cell>
          <cell r="L495">
            <v>6.8879999999999999</v>
          </cell>
          <cell r="M495">
            <v>1</v>
          </cell>
          <cell r="P495">
            <v>0</v>
          </cell>
          <cell r="R495">
            <v>2.75</v>
          </cell>
          <cell r="S495">
            <v>1.75</v>
          </cell>
          <cell r="T495" t="str">
            <v>https://panelen.be/products/lg28-ovation-goot</v>
          </cell>
          <cell r="V495" t="str">
            <v>Nicoll</v>
          </cell>
          <cell r="W495">
            <v>0</v>
          </cell>
          <cell r="X495">
            <v>0</v>
          </cell>
          <cell r="Y495">
            <v>0</v>
          </cell>
          <cell r="Z495">
            <v>485</v>
          </cell>
          <cell r="AA495">
            <v>0</v>
          </cell>
          <cell r="AB495" t="str">
            <v>kh</v>
          </cell>
          <cell r="AC495" t="str">
            <v>GR1 schap D (verzagen)</v>
          </cell>
          <cell r="AD495" t="str">
            <v>HWA</v>
          </cell>
        </row>
        <row r="496">
          <cell r="A496" t="str">
            <v>lg282</v>
          </cell>
          <cell r="B496" t="str">
            <v>Composiet dakgoot 'Ovation' antraciet</v>
          </cell>
          <cell r="D496">
            <v>2</v>
          </cell>
          <cell r="E496">
            <v>1</v>
          </cell>
          <cell r="F496">
            <v>45.839639999999996</v>
          </cell>
          <cell r="G496" t="str">
            <v>lm</v>
          </cell>
          <cell r="H496">
            <v>18.942</v>
          </cell>
          <cell r="I496">
            <v>0.05</v>
          </cell>
          <cell r="J496">
            <v>0.1</v>
          </cell>
          <cell r="K496">
            <v>0.15</v>
          </cell>
          <cell r="L496">
            <v>6.8879999999999999</v>
          </cell>
          <cell r="M496">
            <v>1</v>
          </cell>
          <cell r="O496">
            <v>0</v>
          </cell>
          <cell r="P496">
            <v>0</v>
          </cell>
          <cell r="R496">
            <v>2.75</v>
          </cell>
          <cell r="S496">
            <v>1.75</v>
          </cell>
          <cell r="T496" t="str">
            <v>https://panelen.be/products/lg28-ovation-goot</v>
          </cell>
          <cell r="V496" t="str">
            <v>Nicoll</v>
          </cell>
          <cell r="W496">
            <v>0</v>
          </cell>
          <cell r="X496">
            <v>0</v>
          </cell>
          <cell r="Y496">
            <v>0</v>
          </cell>
          <cell r="Z496">
            <v>486</v>
          </cell>
          <cell r="AA496">
            <v>0</v>
          </cell>
          <cell r="AB496" t="str">
            <v>kh</v>
          </cell>
          <cell r="AC496" t="str">
            <v>GR1 schap D (verzagen)</v>
          </cell>
          <cell r="AD496" t="str">
            <v>HWA</v>
          </cell>
        </row>
        <row r="497">
          <cell r="A497" t="str">
            <v>lg281</v>
          </cell>
          <cell r="B497" t="str">
            <v>Composiet dakgoot 'Ovation' antraciet</v>
          </cell>
          <cell r="D497">
            <v>1</v>
          </cell>
          <cell r="E497">
            <v>1</v>
          </cell>
          <cell r="F497">
            <v>22.919819999999998</v>
          </cell>
          <cell r="G497" t="str">
            <v>lm</v>
          </cell>
          <cell r="H497">
            <v>18.942</v>
          </cell>
          <cell r="I497">
            <v>0.05</v>
          </cell>
          <cell r="J497">
            <v>0.1</v>
          </cell>
          <cell r="K497">
            <v>0.15</v>
          </cell>
          <cell r="L497">
            <v>6.8879999999999999</v>
          </cell>
          <cell r="M497">
            <v>1</v>
          </cell>
          <cell r="O497">
            <v>0</v>
          </cell>
          <cell r="P497">
            <v>0</v>
          </cell>
          <cell r="R497">
            <v>2.75</v>
          </cell>
          <cell r="S497">
            <v>1.75</v>
          </cell>
          <cell r="T497" t="str">
            <v>https://panelen.be/products/lg28-ovation-goot</v>
          </cell>
          <cell r="V497" t="str">
            <v>Nicoll</v>
          </cell>
          <cell r="W497">
            <v>0</v>
          </cell>
          <cell r="X497">
            <v>0</v>
          </cell>
          <cell r="Y497">
            <v>0</v>
          </cell>
          <cell r="Z497">
            <v>487</v>
          </cell>
          <cell r="AA497">
            <v>0</v>
          </cell>
          <cell r="AB497" t="str">
            <v>kh</v>
          </cell>
          <cell r="AC497" t="str">
            <v>GR1 schap D (verzagen)</v>
          </cell>
          <cell r="AD497" t="str">
            <v>HWA</v>
          </cell>
        </row>
        <row r="498">
          <cell r="A498" t="str">
            <v>cu28o</v>
          </cell>
          <cell r="B498" t="str">
            <v>Centraal uitzettingspruitstuk 90 x 56 antraciet</v>
          </cell>
          <cell r="D498">
            <v>1</v>
          </cell>
          <cell r="E498">
            <v>1</v>
          </cell>
          <cell r="F498">
            <v>28.193000000000001</v>
          </cell>
          <cell r="G498" t="str">
            <v>st</v>
          </cell>
          <cell r="H498">
            <v>23.3</v>
          </cell>
          <cell r="I498">
            <v>0.05</v>
          </cell>
          <cell r="J498">
            <v>0.1</v>
          </cell>
          <cell r="K498">
            <v>0.15</v>
          </cell>
          <cell r="L498">
            <v>9.32</v>
          </cell>
          <cell r="M498">
            <v>1</v>
          </cell>
          <cell r="N498">
            <v>5</v>
          </cell>
          <cell r="O498">
            <v>38</v>
          </cell>
          <cell r="P498">
            <v>0</v>
          </cell>
          <cell r="Q498">
            <v>20</v>
          </cell>
          <cell r="R498">
            <v>2.5</v>
          </cell>
          <cell r="S498">
            <v>1.5</v>
          </cell>
          <cell r="T498" t="str">
            <v>https://panelen.be/products/uitloop-voor-lg28-ovation-ovaal-tapgat</v>
          </cell>
          <cell r="U498" t="str">
            <v>NAD289A</v>
          </cell>
          <cell r="V498" t="str">
            <v>Nicoll</v>
          </cell>
          <cell r="W498">
            <v>354.16</v>
          </cell>
          <cell r="X498">
            <v>0</v>
          </cell>
          <cell r="Y498">
            <v>885.4</v>
          </cell>
          <cell r="Z498">
            <v>488</v>
          </cell>
          <cell r="AA498">
            <v>38</v>
          </cell>
          <cell r="AB498" t="str">
            <v>kh</v>
          </cell>
          <cell r="AC498" t="str">
            <v>PS5 schap C</v>
          </cell>
          <cell r="AD498" t="str">
            <v>HWA</v>
          </cell>
        </row>
        <row r="499">
          <cell r="A499" t="str">
            <v>cu28r</v>
          </cell>
          <cell r="B499" t="str">
            <v>Centraal uitzettingspruitstuk rond 80mm antraciet</v>
          </cell>
          <cell r="D499">
            <v>1</v>
          </cell>
          <cell r="E499">
            <v>1</v>
          </cell>
          <cell r="F499">
            <v>23.2441</v>
          </cell>
          <cell r="G499" t="str">
            <v>st</v>
          </cell>
          <cell r="H499">
            <v>19.21</v>
          </cell>
          <cell r="I499">
            <v>0.05</v>
          </cell>
          <cell r="J499">
            <v>0.1</v>
          </cell>
          <cell r="K499">
            <v>0.15</v>
          </cell>
          <cell r="L499">
            <v>7.6840000000000011</v>
          </cell>
          <cell r="M499">
            <v>1</v>
          </cell>
          <cell r="N499">
            <v>5</v>
          </cell>
          <cell r="O499">
            <v>39</v>
          </cell>
          <cell r="P499">
            <v>0</v>
          </cell>
          <cell r="Q499">
            <v>20</v>
          </cell>
          <cell r="R499">
            <v>2.4999999999999996</v>
          </cell>
          <cell r="S499">
            <v>1.4999999999999996</v>
          </cell>
          <cell r="T499" t="str">
            <v>https://panelen.be/products/uitloop-voor-lg28-ovation-rond-tapgat</v>
          </cell>
          <cell r="U499" t="str">
            <v>NAD28A</v>
          </cell>
          <cell r="V499" t="str">
            <v>Nicoll</v>
          </cell>
          <cell r="W499">
            <v>299.67600000000004</v>
          </cell>
          <cell r="X499">
            <v>0</v>
          </cell>
          <cell r="Y499">
            <v>749.19</v>
          </cell>
          <cell r="Z499">
            <v>489</v>
          </cell>
          <cell r="AA499">
            <v>39</v>
          </cell>
          <cell r="AB499" t="str">
            <v>kh</v>
          </cell>
          <cell r="AC499" t="str">
            <v>PS5 schap C</v>
          </cell>
          <cell r="AD499" t="str">
            <v>HWA</v>
          </cell>
        </row>
        <row r="500">
          <cell r="A500" t="str">
            <v>b28</v>
          </cell>
          <cell r="B500" t="str">
            <v>Verborgen goothaak 'Ovation' antraciet</v>
          </cell>
          <cell r="D500">
            <v>1</v>
          </cell>
          <cell r="E500">
            <v>1</v>
          </cell>
          <cell r="F500">
            <v>5.1303999999999998</v>
          </cell>
          <cell r="G500" t="str">
            <v>st</v>
          </cell>
          <cell r="H500">
            <v>4.24</v>
          </cell>
          <cell r="I500">
            <v>0.05</v>
          </cell>
          <cell r="J500">
            <v>0.1</v>
          </cell>
          <cell r="K500">
            <v>0.15</v>
          </cell>
          <cell r="L500">
            <v>1.6960000000000002</v>
          </cell>
          <cell r="M500">
            <v>1</v>
          </cell>
          <cell r="N500">
            <v>50</v>
          </cell>
          <cell r="O500">
            <v>141</v>
          </cell>
          <cell r="P500">
            <v>0</v>
          </cell>
          <cell r="Q500">
            <v>100</v>
          </cell>
          <cell r="R500">
            <v>2.5</v>
          </cell>
          <cell r="S500">
            <v>1.5</v>
          </cell>
          <cell r="T500" t="str">
            <v>https://panelen.be/products/gootbeugels-voor-lg28</v>
          </cell>
          <cell r="U500" t="str">
            <v>BHGB28A</v>
          </cell>
          <cell r="V500" t="str">
            <v>Nicoll</v>
          </cell>
          <cell r="W500">
            <v>239.13600000000002</v>
          </cell>
          <cell r="X500">
            <v>0</v>
          </cell>
          <cell r="Y500">
            <v>597.84</v>
          </cell>
          <cell r="Z500">
            <v>490</v>
          </cell>
          <cell r="AA500">
            <v>141</v>
          </cell>
          <cell r="AB500" t="str">
            <v>kh</v>
          </cell>
          <cell r="AC500" t="str">
            <v>PS5 schap C</v>
          </cell>
          <cell r="AD500" t="str">
            <v>HWA</v>
          </cell>
        </row>
        <row r="501">
          <cell r="A501" t="str">
            <v>vb28</v>
          </cell>
          <cell r="B501" t="str">
            <v>Verbindingsstuk 'Ovation' antraciet</v>
          </cell>
          <cell r="D501">
            <v>1</v>
          </cell>
          <cell r="E501">
            <v>1</v>
          </cell>
          <cell r="F501">
            <v>6.1225999999999994</v>
          </cell>
          <cell r="G501" t="str">
            <v>st</v>
          </cell>
          <cell r="H501">
            <v>5.0599999999999996</v>
          </cell>
          <cell r="I501">
            <v>0.05</v>
          </cell>
          <cell r="J501">
            <v>0.1</v>
          </cell>
          <cell r="K501">
            <v>0.15</v>
          </cell>
          <cell r="L501">
            <v>2.024</v>
          </cell>
          <cell r="M501">
            <v>1</v>
          </cell>
          <cell r="N501">
            <v>10</v>
          </cell>
          <cell r="O501">
            <v>37</v>
          </cell>
          <cell r="P501">
            <v>0</v>
          </cell>
          <cell r="Q501">
            <v>20</v>
          </cell>
          <cell r="R501">
            <v>2.5</v>
          </cell>
          <cell r="S501">
            <v>1.5</v>
          </cell>
          <cell r="T501" t="str">
            <v>https://panelen.be/products/verbindingsstuk-voor-lg28-ovation</v>
          </cell>
          <cell r="U501" t="str">
            <v>JNC28A</v>
          </cell>
          <cell r="V501" t="str">
            <v>Nicoll</v>
          </cell>
          <cell r="W501">
            <v>74.888000000000005</v>
          </cell>
          <cell r="X501">
            <v>0</v>
          </cell>
          <cell r="Y501">
            <v>187.22</v>
          </cell>
          <cell r="Z501">
            <v>491</v>
          </cell>
          <cell r="AA501">
            <v>37</v>
          </cell>
          <cell r="AB501" t="str">
            <v>kh</v>
          </cell>
          <cell r="AC501" t="str">
            <v>PS5 schap C</v>
          </cell>
          <cell r="AD501" t="str">
            <v>HWA</v>
          </cell>
        </row>
        <row r="502">
          <cell r="A502" t="str">
            <v>eg28l</v>
          </cell>
          <cell r="B502" t="str">
            <v>Eindstuk links op goot 'Ovation' antraciet</v>
          </cell>
          <cell r="D502">
            <v>1</v>
          </cell>
          <cell r="E502">
            <v>1</v>
          </cell>
          <cell r="F502">
            <v>5.9531999999999998</v>
          </cell>
          <cell r="G502" t="str">
            <v>st</v>
          </cell>
          <cell r="H502">
            <v>4.92</v>
          </cell>
          <cell r="I502">
            <v>0.05</v>
          </cell>
          <cell r="J502">
            <v>0.1</v>
          </cell>
          <cell r="K502">
            <v>0.15</v>
          </cell>
          <cell r="L502">
            <v>1.968</v>
          </cell>
          <cell r="M502">
            <v>1</v>
          </cell>
          <cell r="N502">
            <v>10</v>
          </cell>
          <cell r="O502">
            <v>15</v>
          </cell>
          <cell r="P502">
            <v>0</v>
          </cell>
          <cell r="Q502">
            <v>10</v>
          </cell>
          <cell r="R502">
            <v>2.5</v>
          </cell>
          <cell r="S502">
            <v>1.5</v>
          </cell>
          <cell r="T502" t="str">
            <v>https://panelen.be/products/eindstuk-voor-lg28-ovation-goot?variant=42948196892839</v>
          </cell>
          <cell r="U502" t="str">
            <v>FG28A LINKS</v>
          </cell>
          <cell r="V502" t="str">
            <v>Nicoll</v>
          </cell>
          <cell r="W502">
            <v>29.52</v>
          </cell>
          <cell r="X502">
            <v>0</v>
          </cell>
          <cell r="Y502">
            <v>73.8</v>
          </cell>
          <cell r="Z502">
            <v>492</v>
          </cell>
          <cell r="AA502">
            <v>15</v>
          </cell>
          <cell r="AB502" t="str">
            <v>kh</v>
          </cell>
          <cell r="AC502" t="str">
            <v>PS5 schap C</v>
          </cell>
          <cell r="AD502" t="str">
            <v>HWA</v>
          </cell>
        </row>
        <row r="503">
          <cell r="A503" t="str">
            <v>eg28r</v>
          </cell>
          <cell r="B503" t="str">
            <v>Eindstuk rechts op goot 'Ovation' antraciet</v>
          </cell>
          <cell r="D503">
            <v>1</v>
          </cell>
          <cell r="E503">
            <v>1</v>
          </cell>
          <cell r="F503">
            <v>5.9531999999999998</v>
          </cell>
          <cell r="G503" t="str">
            <v>st</v>
          </cell>
          <cell r="H503">
            <v>4.92</v>
          </cell>
          <cell r="I503">
            <v>0.05</v>
          </cell>
          <cell r="J503">
            <v>0.1</v>
          </cell>
          <cell r="K503">
            <v>0.15</v>
          </cell>
          <cell r="L503">
            <v>1.968</v>
          </cell>
          <cell r="M503">
            <v>1</v>
          </cell>
          <cell r="N503">
            <v>10</v>
          </cell>
          <cell r="O503">
            <v>10</v>
          </cell>
          <cell r="P503">
            <v>0</v>
          </cell>
          <cell r="Q503">
            <v>10</v>
          </cell>
          <cell r="R503">
            <v>2.5</v>
          </cell>
          <cell r="S503">
            <v>1.5</v>
          </cell>
          <cell r="T503" t="str">
            <v>https://panelen.be/products/eindstuk-voor-lg28-ovation-goot?variant=42948196925607</v>
          </cell>
          <cell r="U503" t="str">
            <v>FD28A RECHTS</v>
          </cell>
          <cell r="V503" t="str">
            <v>Nicoll</v>
          </cell>
          <cell r="W503">
            <v>19.68</v>
          </cell>
          <cell r="X503">
            <v>0</v>
          </cell>
          <cell r="Y503">
            <v>49.2</v>
          </cell>
          <cell r="Z503">
            <v>493</v>
          </cell>
          <cell r="AA503">
            <v>10</v>
          </cell>
          <cell r="AB503" t="str">
            <v>kh</v>
          </cell>
          <cell r="AC503" t="str">
            <v>PS5 schap C</v>
          </cell>
          <cell r="AD503" t="str">
            <v>HWA</v>
          </cell>
        </row>
        <row r="504">
          <cell r="A504" t="str">
            <v>es28l</v>
          </cell>
          <cell r="B504" t="str">
            <v>Eindstuk links op spruitstuk 'Ovation' antraciet</v>
          </cell>
          <cell r="D504">
            <v>1</v>
          </cell>
          <cell r="E504">
            <v>1</v>
          </cell>
          <cell r="F504">
            <v>5.9531999999999998</v>
          </cell>
          <cell r="G504" t="str">
            <v>st</v>
          </cell>
          <cell r="H504">
            <v>4.92</v>
          </cell>
          <cell r="I504">
            <v>0.05</v>
          </cell>
          <cell r="J504">
            <v>0.1</v>
          </cell>
          <cell r="K504">
            <v>0.15</v>
          </cell>
          <cell r="L504">
            <v>1.968</v>
          </cell>
          <cell r="M504">
            <v>1</v>
          </cell>
          <cell r="N504">
            <v>10</v>
          </cell>
          <cell r="O504">
            <v>24</v>
          </cell>
          <cell r="P504">
            <v>0</v>
          </cell>
          <cell r="Q504">
            <v>0</v>
          </cell>
          <cell r="R504">
            <v>2.5</v>
          </cell>
          <cell r="S504">
            <v>1.5</v>
          </cell>
          <cell r="T504" t="str">
            <v>https://panelen.be/products/eindstuk-voor-lg28-ovation-spruitstuk?variant=42948199907495</v>
          </cell>
          <cell r="U504" t="str">
            <v>FGC28A LINKS</v>
          </cell>
          <cell r="V504" t="str">
            <v>Nicoll</v>
          </cell>
          <cell r="W504">
            <v>47.231999999999999</v>
          </cell>
          <cell r="X504">
            <v>0</v>
          </cell>
          <cell r="Y504">
            <v>118.08</v>
          </cell>
          <cell r="Z504">
            <v>494</v>
          </cell>
          <cell r="AA504">
            <v>24</v>
          </cell>
          <cell r="AB504" t="str">
            <v>kh</v>
          </cell>
          <cell r="AC504" t="str">
            <v>PS5 schap C</v>
          </cell>
          <cell r="AD504" t="str">
            <v>HWA</v>
          </cell>
        </row>
        <row r="505">
          <cell r="A505" t="str">
            <v>es28r</v>
          </cell>
          <cell r="B505" t="str">
            <v>Eindstuk rechts op spruitstuk 'Ovation' antraciet</v>
          </cell>
          <cell r="D505">
            <v>1</v>
          </cell>
          <cell r="E505">
            <v>1</v>
          </cell>
          <cell r="F505">
            <v>5.9531999999999998</v>
          </cell>
          <cell r="G505" t="str">
            <v>st</v>
          </cell>
          <cell r="H505">
            <v>4.92</v>
          </cell>
          <cell r="I505">
            <v>0.05</v>
          </cell>
          <cell r="J505">
            <v>0.1</v>
          </cell>
          <cell r="K505">
            <v>0.15</v>
          </cell>
          <cell r="L505">
            <v>1.968</v>
          </cell>
          <cell r="M505">
            <v>1</v>
          </cell>
          <cell r="N505">
            <v>10</v>
          </cell>
          <cell r="O505">
            <v>29</v>
          </cell>
          <cell r="P505">
            <v>0</v>
          </cell>
          <cell r="Q505">
            <v>0</v>
          </cell>
          <cell r="R505">
            <v>2.5</v>
          </cell>
          <cell r="S505">
            <v>1.5</v>
          </cell>
          <cell r="T505" t="str">
            <v>https://panelen.be/products/eindstuk-voor-lg28-ovation-spruitstuk?variant=42948199940263</v>
          </cell>
          <cell r="U505" t="str">
            <v>FDC28A RECHTS</v>
          </cell>
          <cell r="V505" t="str">
            <v>Nicoll</v>
          </cell>
          <cell r="W505">
            <v>57.072000000000003</v>
          </cell>
          <cell r="X505">
            <v>0</v>
          </cell>
          <cell r="Y505">
            <v>142.68</v>
          </cell>
          <cell r="Z505">
            <v>495</v>
          </cell>
          <cell r="AA505">
            <v>29</v>
          </cell>
          <cell r="AB505" t="str">
            <v>kh</v>
          </cell>
          <cell r="AC505" t="str">
            <v>PS5 schap C</v>
          </cell>
          <cell r="AD505" t="str">
            <v>HWA</v>
          </cell>
        </row>
        <row r="506">
          <cell r="F506">
            <v>0</v>
          </cell>
          <cell r="V506" t="str">
            <v>Nicoll</v>
          </cell>
          <cell r="W506">
            <v>0</v>
          </cell>
          <cell r="X506">
            <v>0</v>
          </cell>
          <cell r="Y506">
            <v>0</v>
          </cell>
          <cell r="Z506">
            <v>496</v>
          </cell>
          <cell r="AA506">
            <v>0</v>
          </cell>
        </row>
        <row r="507">
          <cell r="A507" t="str">
            <v>ao4</v>
          </cell>
          <cell r="B507" t="str">
            <v>Afvoerbuis 'ovaal' 90 x 56 antraciet</v>
          </cell>
          <cell r="D507">
            <v>4</v>
          </cell>
          <cell r="E507">
            <v>1</v>
          </cell>
          <cell r="F507">
            <v>101.7852</v>
          </cell>
          <cell r="G507" t="str">
            <v>lm</v>
          </cell>
          <cell r="H507">
            <v>21.03</v>
          </cell>
          <cell r="I507">
            <v>0.05</v>
          </cell>
          <cell r="J507">
            <v>0.1</v>
          </cell>
          <cell r="K507">
            <v>0.15</v>
          </cell>
          <cell r="L507">
            <v>8.4120000000000008</v>
          </cell>
          <cell r="M507">
            <v>1</v>
          </cell>
          <cell r="N507">
            <v>10</v>
          </cell>
          <cell r="O507">
            <v>23</v>
          </cell>
          <cell r="P507">
            <v>0</v>
          </cell>
          <cell r="Q507">
            <v>20</v>
          </cell>
          <cell r="R507">
            <v>2.5</v>
          </cell>
          <cell r="S507">
            <v>1.5</v>
          </cell>
          <cell r="T507" t="str">
            <v>https://panelen.be/products/afvoerbuis-ovaal-90x56?variant=42948209901735</v>
          </cell>
          <cell r="U507" t="str">
            <v>TD95A</v>
          </cell>
          <cell r="V507" t="str">
            <v>Nicoll</v>
          </cell>
          <cell r="W507">
            <v>773.90400000000011</v>
          </cell>
          <cell r="X507">
            <v>0</v>
          </cell>
          <cell r="Y507">
            <v>1934.7600000000002</v>
          </cell>
          <cell r="Z507">
            <v>497</v>
          </cell>
          <cell r="AA507">
            <v>92</v>
          </cell>
          <cell r="AB507" t="str">
            <v>kh</v>
          </cell>
          <cell r="AC507" t="str">
            <v>GR1 schap B</v>
          </cell>
          <cell r="AD507" t="str">
            <v>HWA</v>
          </cell>
        </row>
        <row r="508">
          <cell r="A508" t="str">
            <v>ao3</v>
          </cell>
          <cell r="B508" t="str">
            <v>Afvoerbuis 'ovaal' 90 x 56 antraciet</v>
          </cell>
          <cell r="D508">
            <v>3</v>
          </cell>
          <cell r="E508">
            <v>1</v>
          </cell>
          <cell r="F508">
            <v>79.388099999999994</v>
          </cell>
          <cell r="G508" t="str">
            <v>lm</v>
          </cell>
          <cell r="H508">
            <v>21.87</v>
          </cell>
          <cell r="I508">
            <v>0.05</v>
          </cell>
          <cell r="J508">
            <v>0.1</v>
          </cell>
          <cell r="K508">
            <v>0.15</v>
          </cell>
          <cell r="L508">
            <v>8.7480000000000011</v>
          </cell>
          <cell r="M508">
            <v>1</v>
          </cell>
          <cell r="N508">
            <v>10</v>
          </cell>
          <cell r="O508">
            <v>20</v>
          </cell>
          <cell r="P508">
            <v>0</v>
          </cell>
          <cell r="Q508">
            <v>20</v>
          </cell>
          <cell r="R508">
            <v>2.5</v>
          </cell>
          <cell r="S508">
            <v>1.5</v>
          </cell>
          <cell r="T508" t="str">
            <v>https://panelen.be/products/afvoerbuis-ovaal-90x56?variant=42948209868967</v>
          </cell>
          <cell r="U508" t="str">
            <v>TD953A</v>
          </cell>
          <cell r="V508" t="str">
            <v>Nicoll</v>
          </cell>
          <cell r="W508">
            <v>524.88000000000011</v>
          </cell>
          <cell r="X508">
            <v>0</v>
          </cell>
          <cell r="Y508">
            <v>1312.2</v>
          </cell>
          <cell r="Z508">
            <v>498</v>
          </cell>
          <cell r="AA508">
            <v>60</v>
          </cell>
          <cell r="AB508" t="str">
            <v>kh</v>
          </cell>
          <cell r="AC508" t="str">
            <v>GR1 schap C</v>
          </cell>
          <cell r="AD508" t="str">
            <v>HWA</v>
          </cell>
        </row>
        <row r="509">
          <cell r="A509" t="str">
            <v>b15o</v>
          </cell>
          <cell r="B509" t="str">
            <v>Bocht 15° 'ovaal' 90 x 56 antraciet</v>
          </cell>
          <cell r="D509">
            <v>1</v>
          </cell>
          <cell r="E509">
            <v>1</v>
          </cell>
          <cell r="F509">
            <v>14.4716</v>
          </cell>
          <cell r="G509" t="str">
            <v>st</v>
          </cell>
          <cell r="H509">
            <v>11.96</v>
          </cell>
          <cell r="I509">
            <v>0.05</v>
          </cell>
          <cell r="J509">
            <v>0.1</v>
          </cell>
          <cell r="K509">
            <v>0.15</v>
          </cell>
          <cell r="L509">
            <v>4.7840000000000007</v>
          </cell>
          <cell r="M509">
            <v>1</v>
          </cell>
          <cell r="N509">
            <v>10</v>
          </cell>
          <cell r="O509">
            <v>20</v>
          </cell>
          <cell r="P509">
            <v>0</v>
          </cell>
          <cell r="Q509">
            <v>0</v>
          </cell>
          <cell r="R509">
            <v>2.5</v>
          </cell>
          <cell r="S509">
            <v>1.5</v>
          </cell>
          <cell r="T509" t="str">
            <v>https://panelen.be/products/bocht-voor-ovale-buis-90x56?variant=42948213538983</v>
          </cell>
          <cell r="U509" t="str">
            <v>CN1GTA</v>
          </cell>
          <cell r="V509" t="str">
            <v>Nicoll</v>
          </cell>
          <cell r="W509">
            <v>95.68</v>
          </cell>
          <cell r="X509">
            <v>0</v>
          </cell>
          <cell r="Y509">
            <v>239.20000000000002</v>
          </cell>
          <cell r="Z509">
            <v>499</v>
          </cell>
          <cell r="AA509">
            <v>20</v>
          </cell>
          <cell r="AB509" t="str">
            <v>kh</v>
          </cell>
          <cell r="AC509" t="str">
            <v>PS5 schap C</v>
          </cell>
          <cell r="AD509" t="str">
            <v>HWA</v>
          </cell>
        </row>
        <row r="510">
          <cell r="A510" t="str">
            <v>b45o</v>
          </cell>
          <cell r="B510" t="str">
            <v>Bocht 45° 'ovaal' 90 x 56 antraciet</v>
          </cell>
          <cell r="D510">
            <v>1</v>
          </cell>
          <cell r="E510">
            <v>1</v>
          </cell>
          <cell r="F510">
            <v>14.4716</v>
          </cell>
          <cell r="G510" t="str">
            <v>st</v>
          </cell>
          <cell r="H510">
            <v>11.96</v>
          </cell>
          <cell r="I510">
            <v>0.05</v>
          </cell>
          <cell r="J510">
            <v>0.1</v>
          </cell>
          <cell r="K510">
            <v>0.15</v>
          </cell>
          <cell r="L510">
            <v>4.7840000000000007</v>
          </cell>
          <cell r="M510">
            <v>1</v>
          </cell>
          <cell r="N510">
            <v>10</v>
          </cell>
          <cell r="O510">
            <v>6</v>
          </cell>
          <cell r="P510">
            <v>0</v>
          </cell>
          <cell r="Q510">
            <v>10</v>
          </cell>
          <cell r="R510">
            <v>2.5</v>
          </cell>
          <cell r="S510">
            <v>1.5</v>
          </cell>
          <cell r="T510" t="str">
            <v>https://panelen.be/products/bocht-voor-ovale-buis-90x56?variant=42948213506215</v>
          </cell>
          <cell r="U510" t="str">
            <v>CN4GTA</v>
          </cell>
          <cell r="V510" t="str">
            <v>Nicoll</v>
          </cell>
          <cell r="W510">
            <v>28.704000000000004</v>
          </cell>
          <cell r="X510">
            <v>0</v>
          </cell>
          <cell r="Y510">
            <v>71.760000000000005</v>
          </cell>
          <cell r="Z510">
            <v>500</v>
          </cell>
          <cell r="AA510">
            <v>6</v>
          </cell>
          <cell r="AB510" t="str">
            <v>kh</v>
          </cell>
          <cell r="AC510" t="str">
            <v>PS5 schap C</v>
          </cell>
          <cell r="AD510" t="str">
            <v>HWA</v>
          </cell>
        </row>
        <row r="511">
          <cell r="A511" t="str">
            <v>b67o</v>
          </cell>
          <cell r="B511" t="str">
            <v>Bocht 67° 'ovaal' 90 x 56 antraciet</v>
          </cell>
          <cell r="D511">
            <v>1</v>
          </cell>
          <cell r="E511">
            <v>1</v>
          </cell>
          <cell r="F511">
            <v>14.507899999999999</v>
          </cell>
          <cell r="G511" t="str">
            <v>st</v>
          </cell>
          <cell r="H511">
            <v>11.99</v>
          </cell>
          <cell r="I511">
            <v>0.05</v>
          </cell>
          <cell r="J511">
            <v>0.1</v>
          </cell>
          <cell r="K511">
            <v>0.15</v>
          </cell>
          <cell r="L511">
            <v>4.7960000000000003</v>
          </cell>
          <cell r="M511">
            <v>1</v>
          </cell>
          <cell r="N511">
            <v>10</v>
          </cell>
          <cell r="O511">
            <v>14</v>
          </cell>
          <cell r="P511">
            <v>0</v>
          </cell>
          <cell r="Q511">
            <v>10</v>
          </cell>
          <cell r="R511">
            <v>2.5</v>
          </cell>
          <cell r="S511">
            <v>1.5</v>
          </cell>
          <cell r="T511" t="str">
            <v>https://panelen.be/products/bocht-voor-ovale-buis-90x56?variant=42948213473447</v>
          </cell>
          <cell r="U511" t="str">
            <v>CN6GTA</v>
          </cell>
          <cell r="V511" t="str">
            <v>Nicoll</v>
          </cell>
          <cell r="W511">
            <v>67.144000000000005</v>
          </cell>
          <cell r="X511">
            <v>0</v>
          </cell>
          <cell r="Y511">
            <v>167.86</v>
          </cell>
          <cell r="Z511">
            <v>501</v>
          </cell>
          <cell r="AA511">
            <v>14</v>
          </cell>
          <cell r="AB511" t="str">
            <v>kh</v>
          </cell>
          <cell r="AC511" t="str">
            <v>PS5 schap C</v>
          </cell>
          <cell r="AD511" t="str">
            <v>HWA</v>
          </cell>
        </row>
        <row r="512">
          <cell r="A512" t="str">
            <v>b87o</v>
          </cell>
          <cell r="B512" t="str">
            <v>Bocht 87° 'ovaal' 90 x 56 antraciet</v>
          </cell>
          <cell r="D512">
            <v>1</v>
          </cell>
          <cell r="E512">
            <v>1</v>
          </cell>
          <cell r="F512">
            <v>14.507899999999999</v>
          </cell>
          <cell r="G512" t="str">
            <v>st</v>
          </cell>
          <cell r="H512">
            <v>11.99</v>
          </cell>
          <cell r="I512">
            <v>0.05</v>
          </cell>
          <cell r="J512">
            <v>0.1</v>
          </cell>
          <cell r="K512">
            <v>0.15</v>
          </cell>
          <cell r="L512">
            <v>4.7960000000000003</v>
          </cell>
          <cell r="M512">
            <v>1</v>
          </cell>
          <cell r="N512">
            <v>10</v>
          </cell>
          <cell r="O512">
            <v>13</v>
          </cell>
          <cell r="P512">
            <v>0</v>
          </cell>
          <cell r="Q512">
            <v>10</v>
          </cell>
          <cell r="R512">
            <v>2.5</v>
          </cell>
          <cell r="S512">
            <v>1.5</v>
          </cell>
          <cell r="T512" t="str">
            <v>https://panelen.be/products/bocht-voor-ovale-buis-90x56?variant=42948213440679</v>
          </cell>
          <cell r="U512" t="str">
            <v>CN8GTA</v>
          </cell>
          <cell r="V512" t="str">
            <v>Nicoll</v>
          </cell>
          <cell r="W512">
            <v>62.348000000000006</v>
          </cell>
          <cell r="X512">
            <v>0</v>
          </cell>
          <cell r="Y512">
            <v>155.87</v>
          </cell>
          <cell r="Z512">
            <v>502</v>
          </cell>
          <cell r="AA512">
            <v>13</v>
          </cell>
          <cell r="AB512" t="str">
            <v>kh</v>
          </cell>
          <cell r="AC512" t="str">
            <v>PS5 schap C</v>
          </cell>
          <cell r="AD512" t="str">
            <v>HWA</v>
          </cell>
        </row>
        <row r="513">
          <cell r="A513" t="str">
            <v>mofo</v>
          </cell>
          <cell r="B513" t="str">
            <v>Overgangsmof 'ovaal' 90 x 56 antraciet</v>
          </cell>
          <cell r="D513">
            <v>1</v>
          </cell>
          <cell r="E513">
            <v>1</v>
          </cell>
          <cell r="F513">
            <v>11.3256</v>
          </cell>
          <cell r="G513" t="str">
            <v>st</v>
          </cell>
          <cell r="H513">
            <v>9.36</v>
          </cell>
          <cell r="I513">
            <v>0.05</v>
          </cell>
          <cell r="J513">
            <v>0.1</v>
          </cell>
          <cell r="K513">
            <v>0.15</v>
          </cell>
          <cell r="L513">
            <v>3.7439999999999998</v>
          </cell>
          <cell r="M513">
            <v>1</v>
          </cell>
          <cell r="N513">
            <v>10</v>
          </cell>
          <cell r="O513">
            <v>22</v>
          </cell>
          <cell r="P513">
            <v>0</v>
          </cell>
          <cell r="Q513">
            <v>20</v>
          </cell>
          <cell r="R513">
            <v>2.5</v>
          </cell>
          <cell r="S513">
            <v>1.5</v>
          </cell>
          <cell r="T513" t="str">
            <v>https://panelen.be/products/mof-voor-buis-ovaal-90x56</v>
          </cell>
          <cell r="U513" t="str">
            <v>ZNGTA</v>
          </cell>
          <cell r="V513" t="str">
            <v>Nicoll</v>
          </cell>
          <cell r="W513">
            <v>82.367999999999995</v>
          </cell>
          <cell r="X513">
            <v>0</v>
          </cell>
          <cell r="Y513">
            <v>205.92</v>
          </cell>
          <cell r="Z513">
            <v>503</v>
          </cell>
          <cell r="AA513">
            <v>22</v>
          </cell>
          <cell r="AB513" t="str">
            <v>kh</v>
          </cell>
          <cell r="AC513" t="str">
            <v>PS5 schap C</v>
          </cell>
          <cell r="AD513" t="str">
            <v>HWA</v>
          </cell>
        </row>
        <row r="514">
          <cell r="A514" t="str">
            <v>bo</v>
          </cell>
          <cell r="B514" t="str">
            <v>Beugel 'ovaal' 90 x 56 antraciet</v>
          </cell>
          <cell r="D514">
            <v>1</v>
          </cell>
          <cell r="E514">
            <v>1</v>
          </cell>
          <cell r="F514">
            <v>8.5305</v>
          </cell>
          <cell r="G514" t="str">
            <v>st</v>
          </cell>
          <cell r="H514">
            <v>7.05</v>
          </cell>
          <cell r="I514">
            <v>0.05</v>
          </cell>
          <cell r="J514">
            <v>0.1</v>
          </cell>
          <cell r="K514">
            <v>0.15</v>
          </cell>
          <cell r="L514">
            <v>2.8200000000000003</v>
          </cell>
          <cell r="M514">
            <v>1</v>
          </cell>
          <cell r="N514">
            <v>10</v>
          </cell>
          <cell r="O514">
            <v>383</v>
          </cell>
          <cell r="P514">
            <v>0</v>
          </cell>
          <cell r="Q514">
            <v>280</v>
          </cell>
          <cell r="R514">
            <v>2.4999999999999996</v>
          </cell>
          <cell r="S514">
            <v>1.4999999999999996</v>
          </cell>
          <cell r="T514" t="str">
            <v>https://panelen.be/products/beugel-voor-afvoerbuis-ovaal-90x56mm</v>
          </cell>
          <cell r="U514" t="str">
            <v>CONGTA</v>
          </cell>
          <cell r="V514" t="str">
            <v>Nicoll</v>
          </cell>
          <cell r="W514">
            <v>1080.0600000000002</v>
          </cell>
          <cell r="X514">
            <v>0</v>
          </cell>
          <cell r="Y514">
            <v>2700.15</v>
          </cell>
          <cell r="Z514">
            <v>504</v>
          </cell>
          <cell r="AA514">
            <v>383</v>
          </cell>
          <cell r="AB514" t="str">
            <v>kh</v>
          </cell>
          <cell r="AC514" t="str">
            <v>PS5 schap C</v>
          </cell>
          <cell r="AD514" t="str">
            <v>HWA</v>
          </cell>
        </row>
        <row r="515">
          <cell r="A515" t="str">
            <v>aao</v>
          </cell>
          <cell r="B515" t="str">
            <v>Afvoeraansluiting 'ovaal' 90 x 56 antraciet</v>
          </cell>
          <cell r="D515">
            <v>1</v>
          </cell>
          <cell r="E515">
            <v>1</v>
          </cell>
          <cell r="F515">
            <v>20.642599999999998</v>
          </cell>
          <cell r="G515" t="str">
            <v>st</v>
          </cell>
          <cell r="H515">
            <v>17.059999999999999</v>
          </cell>
          <cell r="I515">
            <v>0.05</v>
          </cell>
          <cell r="J515">
            <v>0.1</v>
          </cell>
          <cell r="K515">
            <v>0.15</v>
          </cell>
          <cell r="L515">
            <v>6.8239999999999998</v>
          </cell>
          <cell r="M515">
            <v>1</v>
          </cell>
          <cell r="N515">
            <v>5</v>
          </cell>
          <cell r="O515">
            <v>49</v>
          </cell>
          <cell r="P515">
            <v>0</v>
          </cell>
          <cell r="Q515">
            <v>40</v>
          </cell>
          <cell r="R515">
            <v>2.5</v>
          </cell>
          <cell r="S515">
            <v>1.5</v>
          </cell>
          <cell r="T515" t="str">
            <v>https://panelen.be/products/afvoeraansluiting-voor-buis-ovaal-90x56mm</v>
          </cell>
          <cell r="U515" t="str">
            <v>PCU95A</v>
          </cell>
          <cell r="V515" t="str">
            <v>Nicoll</v>
          </cell>
          <cell r="W515">
            <v>334.37599999999998</v>
          </cell>
          <cell r="X515">
            <v>0</v>
          </cell>
          <cell r="Y515">
            <v>835.93999999999994</v>
          </cell>
          <cell r="Z515">
            <v>505</v>
          </cell>
          <cell r="AA515">
            <v>49</v>
          </cell>
          <cell r="AB515" t="str">
            <v>kh</v>
          </cell>
          <cell r="AC515" t="str">
            <v>PS5 schap C</v>
          </cell>
          <cell r="AD515" t="str">
            <v>HWA</v>
          </cell>
        </row>
        <row r="516">
          <cell r="F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506</v>
          </cell>
          <cell r="AA516">
            <v>0</v>
          </cell>
        </row>
        <row r="517">
          <cell r="F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507</v>
          </cell>
          <cell r="AA517">
            <v>0</v>
          </cell>
        </row>
        <row r="518">
          <cell r="A518" t="str">
            <v>lg25</v>
          </cell>
          <cell r="B518" t="str">
            <v>Dakgoot LG25 antraciet 'Techtan'-composiet</v>
          </cell>
          <cell r="D518">
            <v>4</v>
          </cell>
          <cell r="E518">
            <v>1</v>
          </cell>
          <cell r="F518">
            <v>57.015199999999993</v>
          </cell>
          <cell r="G518" t="str">
            <v>lm</v>
          </cell>
          <cell r="H518">
            <v>11.78</v>
          </cell>
          <cell r="I518">
            <v>0.05</v>
          </cell>
          <cell r="J518">
            <v>0.1</v>
          </cell>
          <cell r="K518">
            <v>0.15</v>
          </cell>
          <cell r="L518">
            <v>4.7119999999999997</v>
          </cell>
          <cell r="M518">
            <v>1</v>
          </cell>
          <cell r="N518">
            <v>10</v>
          </cell>
          <cell r="O518">
            <v>29.25</v>
          </cell>
          <cell r="P518">
            <v>0</v>
          </cell>
          <cell r="Q518">
            <v>30</v>
          </cell>
          <cell r="R518">
            <v>2.5</v>
          </cell>
          <cell r="S518">
            <v>1.5</v>
          </cell>
          <cell r="T518" t="str">
            <v>https://panelen.be/products/lg25-goot-in-techtan-30-jaar-garantie</v>
          </cell>
          <cell r="U518" t="str">
            <v>LG25A</v>
          </cell>
          <cell r="V518" t="str">
            <v>Nicoll</v>
          </cell>
          <cell r="W518">
            <v>551.30399999999997</v>
          </cell>
          <cell r="X518">
            <v>0</v>
          </cell>
          <cell r="Y518">
            <v>1378.26</v>
          </cell>
          <cell r="Z518">
            <v>508</v>
          </cell>
          <cell r="AA518">
            <v>117</v>
          </cell>
          <cell r="AB518" t="str">
            <v>kh</v>
          </cell>
          <cell r="AC518" t="str">
            <v>GR2 schap D</v>
          </cell>
          <cell r="AD518" t="str">
            <v>HWA</v>
          </cell>
        </row>
        <row r="519">
          <cell r="A519" t="str">
            <v>lg253</v>
          </cell>
          <cell r="B519" t="str">
            <v>Dakgoot LG25 antraciet 'Techtan'-composiet</v>
          </cell>
          <cell r="D519">
            <v>3</v>
          </cell>
          <cell r="E519">
            <v>1</v>
          </cell>
          <cell r="F519">
            <v>47.03754</v>
          </cell>
          <cell r="G519" t="str">
            <v>lm</v>
          </cell>
          <cell r="H519">
            <v>12.958</v>
          </cell>
          <cell r="I519">
            <v>0.05</v>
          </cell>
          <cell r="J519">
            <v>0.1</v>
          </cell>
          <cell r="K519">
            <v>0.15</v>
          </cell>
          <cell r="L519">
            <v>4.7119999999999997</v>
          </cell>
          <cell r="M519">
            <v>1</v>
          </cell>
          <cell r="N519">
            <v>10</v>
          </cell>
          <cell r="O519">
            <v>-2</v>
          </cell>
          <cell r="P519">
            <v>0</v>
          </cell>
          <cell r="R519">
            <v>2.75</v>
          </cell>
          <cell r="S519">
            <v>1.75</v>
          </cell>
          <cell r="T519" t="str">
            <v>https://panelen.be/products/lg25-goot-in-techtan-30-jaar-garantie</v>
          </cell>
          <cell r="V519" t="str">
            <v>Nicoll</v>
          </cell>
          <cell r="W519">
            <v>-28.271999999999998</v>
          </cell>
          <cell r="X519">
            <v>0</v>
          </cell>
          <cell r="Y519">
            <v>-77.748000000000005</v>
          </cell>
          <cell r="Z519">
            <v>509</v>
          </cell>
          <cell r="AA519">
            <v>-6</v>
          </cell>
          <cell r="AB519" t="str">
            <v>kh</v>
          </cell>
          <cell r="AC519" t="str">
            <v>GR2 schap D (verzagen)</v>
          </cell>
          <cell r="AD519" t="str">
            <v>HWA</v>
          </cell>
        </row>
        <row r="520">
          <cell r="A520" t="str">
            <v>lg252</v>
          </cell>
          <cell r="B520" t="str">
            <v>Dakgoot LG25 antraciet 'Techtan'-composiet</v>
          </cell>
          <cell r="D520">
            <v>2</v>
          </cell>
          <cell r="E520">
            <v>1</v>
          </cell>
          <cell r="F520">
            <v>31.358360000000001</v>
          </cell>
          <cell r="G520" t="str">
            <v>lm</v>
          </cell>
          <cell r="H520">
            <v>12.958</v>
          </cell>
          <cell r="I520">
            <v>0.05</v>
          </cell>
          <cell r="J520">
            <v>0.1</v>
          </cell>
          <cell r="K520">
            <v>0.15</v>
          </cell>
          <cell r="L520">
            <v>4.7119999999999997</v>
          </cell>
          <cell r="M520">
            <v>1</v>
          </cell>
          <cell r="N520">
            <v>10</v>
          </cell>
          <cell r="O520">
            <v>0</v>
          </cell>
          <cell r="P520">
            <v>0</v>
          </cell>
          <cell r="R520">
            <v>2.75</v>
          </cell>
          <cell r="S520">
            <v>1.75</v>
          </cell>
          <cell r="T520" t="str">
            <v>https://panelen.be/products/lg25-goot-in-techtan-30-jaar-garantie</v>
          </cell>
          <cell r="V520" t="str">
            <v>Nicoll</v>
          </cell>
          <cell r="W520">
            <v>0</v>
          </cell>
          <cell r="X520">
            <v>0</v>
          </cell>
          <cell r="Y520">
            <v>0</v>
          </cell>
          <cell r="Z520">
            <v>510</v>
          </cell>
          <cell r="AA520">
            <v>0</v>
          </cell>
          <cell r="AB520" t="str">
            <v>kh</v>
          </cell>
          <cell r="AC520" t="str">
            <v>GR2 schap D (verzagen)</v>
          </cell>
          <cell r="AD520" t="str">
            <v>HWA</v>
          </cell>
        </row>
        <row r="521">
          <cell r="A521" t="str">
            <v>lg251</v>
          </cell>
          <cell r="B521" t="str">
            <v>Dakgoot LG25 antraciet 'Techtan'-composiet</v>
          </cell>
          <cell r="D521">
            <v>1</v>
          </cell>
          <cell r="E521">
            <v>1</v>
          </cell>
          <cell r="F521">
            <v>15.679180000000001</v>
          </cell>
          <cell r="G521" t="str">
            <v>lm</v>
          </cell>
          <cell r="H521">
            <v>12.958</v>
          </cell>
          <cell r="I521">
            <v>0.05</v>
          </cell>
          <cell r="J521">
            <v>0.1</v>
          </cell>
          <cell r="K521">
            <v>0.15</v>
          </cell>
          <cell r="L521">
            <v>4.7119999999999997</v>
          </cell>
          <cell r="M521">
            <v>1</v>
          </cell>
          <cell r="N521">
            <v>10</v>
          </cell>
          <cell r="P521">
            <v>0</v>
          </cell>
          <cell r="R521">
            <v>2.75</v>
          </cell>
          <cell r="S521">
            <v>1.75</v>
          </cell>
          <cell r="T521" t="str">
            <v>https://panelen.be/products/lg25-goot-in-techtan-30-jaar-garantie</v>
          </cell>
          <cell r="V521" t="str">
            <v>Nicoll</v>
          </cell>
          <cell r="W521">
            <v>0</v>
          </cell>
          <cell r="X521">
            <v>0</v>
          </cell>
          <cell r="Y521">
            <v>0</v>
          </cell>
          <cell r="Z521">
            <v>511</v>
          </cell>
          <cell r="AA521">
            <v>0</v>
          </cell>
          <cell r="AB521" t="str">
            <v>kh</v>
          </cell>
          <cell r="AC521" t="str">
            <v>GR2 schap D (verzagen)</v>
          </cell>
          <cell r="AD521" t="str">
            <v>HWA</v>
          </cell>
        </row>
        <row r="522">
          <cell r="A522" t="str">
            <v>cu25</v>
          </cell>
          <cell r="B522" t="str">
            <v>Spruitstuk dia 80mm LG25 antraciet</v>
          </cell>
          <cell r="D522">
            <v>1</v>
          </cell>
          <cell r="E522">
            <v>1</v>
          </cell>
          <cell r="F522">
            <v>28.7133</v>
          </cell>
          <cell r="G522" t="str">
            <v>st</v>
          </cell>
          <cell r="H522">
            <v>23.73</v>
          </cell>
          <cell r="I522">
            <v>0.05</v>
          </cell>
          <cell r="J522">
            <v>0.1</v>
          </cell>
          <cell r="K522">
            <v>0.15</v>
          </cell>
          <cell r="L522">
            <v>9.4920000000000009</v>
          </cell>
          <cell r="M522">
            <v>1</v>
          </cell>
          <cell r="N522">
            <v>10</v>
          </cell>
          <cell r="O522">
            <v>67</v>
          </cell>
          <cell r="P522">
            <v>0</v>
          </cell>
          <cell r="Q522">
            <v>30</v>
          </cell>
          <cell r="R522">
            <v>2.5</v>
          </cell>
          <cell r="S522">
            <v>1.5</v>
          </cell>
          <cell r="T522" t="str">
            <v>https://panelen.be/products/uitloop-voor-lg25</v>
          </cell>
          <cell r="U522" t="str">
            <v>NAD25A</v>
          </cell>
          <cell r="V522" t="str">
            <v>Nicoll</v>
          </cell>
          <cell r="W522">
            <v>635.96400000000006</v>
          </cell>
          <cell r="X522">
            <v>0</v>
          </cell>
          <cell r="Y522">
            <v>1589.91</v>
          </cell>
          <cell r="Z522">
            <v>512</v>
          </cell>
          <cell r="AA522">
            <v>67</v>
          </cell>
          <cell r="AB522" t="str">
            <v>kh</v>
          </cell>
          <cell r="AC522" t="str">
            <v>PS3 schap B</v>
          </cell>
          <cell r="AD522" t="str">
            <v>HWA</v>
          </cell>
        </row>
        <row r="523">
          <cell r="A523" t="str">
            <v>vb25</v>
          </cell>
          <cell r="B523" t="str">
            <v>Verbindingsstuk LG25 antraciet</v>
          </cell>
          <cell r="D523">
            <v>1</v>
          </cell>
          <cell r="E523">
            <v>1</v>
          </cell>
          <cell r="F523">
            <v>5.0335999999999999</v>
          </cell>
          <cell r="G523" t="str">
            <v>st</v>
          </cell>
          <cell r="H523">
            <v>4.16</v>
          </cell>
          <cell r="I523">
            <v>0.05</v>
          </cell>
          <cell r="J523">
            <v>0.1</v>
          </cell>
          <cell r="K523">
            <v>0.15</v>
          </cell>
          <cell r="L523">
            <v>1.6640000000000001</v>
          </cell>
          <cell r="M523">
            <v>1</v>
          </cell>
          <cell r="N523">
            <v>10</v>
          </cell>
          <cell r="O523">
            <v>47</v>
          </cell>
          <cell r="Q523">
            <v>30</v>
          </cell>
          <cell r="R523">
            <v>2.5</v>
          </cell>
          <cell r="S523">
            <v>1.5</v>
          </cell>
          <cell r="T523" t="str">
            <v>https://panelen.be/products/verbindingsstuk-voor-lg25</v>
          </cell>
          <cell r="U523" t="str">
            <v>JNC25A</v>
          </cell>
          <cell r="V523" t="str">
            <v>Nicoll</v>
          </cell>
          <cell r="W523">
            <v>78.208000000000013</v>
          </cell>
          <cell r="X523">
            <v>0</v>
          </cell>
          <cell r="Y523">
            <v>195.52</v>
          </cell>
          <cell r="Z523">
            <v>513</v>
          </cell>
          <cell r="AA523">
            <v>47</v>
          </cell>
          <cell r="AB523" t="str">
            <v>kh</v>
          </cell>
          <cell r="AC523" t="str">
            <v>PS3 schap B</v>
          </cell>
          <cell r="AD523" t="str">
            <v>HWA</v>
          </cell>
        </row>
        <row r="524">
          <cell r="A524" t="str">
            <v>eg25</v>
          </cell>
          <cell r="B524" t="str">
            <v>Eindstuk voor goot LG25 antraciet (universeel)</v>
          </cell>
          <cell r="D524">
            <v>1</v>
          </cell>
          <cell r="E524">
            <v>1</v>
          </cell>
          <cell r="F524">
            <v>4.4890999999999996</v>
          </cell>
          <cell r="G524" t="str">
            <v>st</v>
          </cell>
          <cell r="H524">
            <v>3.71</v>
          </cell>
          <cell r="I524">
            <v>0.05</v>
          </cell>
          <cell r="J524">
            <v>0.1</v>
          </cell>
          <cell r="K524">
            <v>0.15</v>
          </cell>
          <cell r="L524">
            <v>1.484</v>
          </cell>
          <cell r="M524">
            <v>1</v>
          </cell>
          <cell r="N524">
            <v>10</v>
          </cell>
          <cell r="O524">
            <v>62</v>
          </cell>
          <cell r="P524">
            <v>0</v>
          </cell>
          <cell r="Q524">
            <v>60</v>
          </cell>
          <cell r="R524">
            <v>2.5</v>
          </cell>
          <cell r="S524">
            <v>1.5</v>
          </cell>
          <cell r="T524" t="str">
            <v>https://panelen.be/products/eindstuk-voor-lg25-goot</v>
          </cell>
          <cell r="U524" t="str">
            <v>FCG25A</v>
          </cell>
          <cell r="V524" t="str">
            <v>Nicoll</v>
          </cell>
          <cell r="W524">
            <v>92.007999999999996</v>
          </cell>
          <cell r="X524">
            <v>0</v>
          </cell>
          <cell r="Y524">
            <v>230.02</v>
          </cell>
          <cell r="Z524">
            <v>514</v>
          </cell>
          <cell r="AA524">
            <v>62</v>
          </cell>
          <cell r="AB524" t="str">
            <v>kh</v>
          </cell>
          <cell r="AC524" t="str">
            <v>PS3 schap B</v>
          </cell>
          <cell r="AD524" t="str">
            <v>HWA</v>
          </cell>
        </row>
        <row r="525">
          <cell r="A525" t="str">
            <v>es25</v>
          </cell>
          <cell r="B525" t="str">
            <v>Eindstuk voor spruitstuk LG25 antraciet</v>
          </cell>
          <cell r="D525">
            <v>1</v>
          </cell>
          <cell r="E525">
            <v>1</v>
          </cell>
          <cell r="F525">
            <v>4.4890999999999996</v>
          </cell>
          <cell r="G525" t="str">
            <v>st</v>
          </cell>
          <cell r="H525">
            <v>3.71</v>
          </cell>
          <cell r="I525">
            <v>0.05</v>
          </cell>
          <cell r="J525">
            <v>0.1</v>
          </cell>
          <cell r="K525">
            <v>0.15</v>
          </cell>
          <cell r="L525">
            <v>1.484</v>
          </cell>
          <cell r="M525">
            <v>1</v>
          </cell>
          <cell r="N525">
            <v>10</v>
          </cell>
          <cell r="O525">
            <v>25</v>
          </cell>
          <cell r="P525">
            <v>0</v>
          </cell>
          <cell r="Q525">
            <v>10</v>
          </cell>
          <cell r="R525">
            <v>2.5</v>
          </cell>
          <cell r="S525">
            <v>1.5</v>
          </cell>
          <cell r="T525" t="str">
            <v>https://panelen.be/products/eindstuk-voor-lg25-uitloopt</v>
          </cell>
          <cell r="U525" t="str">
            <v>FCN25A</v>
          </cell>
          <cell r="V525" t="str">
            <v>Nicoll</v>
          </cell>
          <cell r="W525">
            <v>37.1</v>
          </cell>
          <cell r="X525">
            <v>0</v>
          </cell>
          <cell r="Y525">
            <v>92.75</v>
          </cell>
          <cell r="Z525">
            <v>515</v>
          </cell>
          <cell r="AA525">
            <v>25</v>
          </cell>
          <cell r="AB525" t="str">
            <v>kh</v>
          </cell>
          <cell r="AC525" t="str">
            <v>PS3 schap B</v>
          </cell>
          <cell r="AD525" t="str">
            <v>HWA</v>
          </cell>
        </row>
        <row r="526">
          <cell r="A526" t="str">
            <v>b25</v>
          </cell>
          <cell r="B526" t="str">
            <v>Beugel standaard LG25 antraciet</v>
          </cell>
          <cell r="D526">
            <v>1</v>
          </cell>
          <cell r="E526">
            <v>1</v>
          </cell>
          <cell r="F526">
            <v>3.5937000000000001</v>
          </cell>
          <cell r="G526" t="str">
            <v>st</v>
          </cell>
          <cell r="H526">
            <v>2.97</v>
          </cell>
          <cell r="I526">
            <v>0.05</v>
          </cell>
          <cell r="J526">
            <v>0.1</v>
          </cell>
          <cell r="K526">
            <v>0.15</v>
          </cell>
          <cell r="L526">
            <v>1.1880000000000002</v>
          </cell>
          <cell r="M526">
            <v>1</v>
          </cell>
          <cell r="N526">
            <v>50</v>
          </cell>
          <cell r="O526">
            <v>200</v>
          </cell>
          <cell r="P526">
            <v>0</v>
          </cell>
          <cell r="Q526">
            <v>250</v>
          </cell>
          <cell r="R526">
            <v>2.5</v>
          </cell>
          <cell r="S526">
            <v>1.5</v>
          </cell>
          <cell r="T526" t="str">
            <v>https://panelen.be/products/gootbeugels-voor-lg25</v>
          </cell>
          <cell r="U526" t="str">
            <v>GB25PA</v>
          </cell>
          <cell r="V526" t="str">
            <v>Nicoll</v>
          </cell>
          <cell r="W526">
            <v>237.60000000000002</v>
          </cell>
          <cell r="X526">
            <v>0</v>
          </cell>
          <cell r="Y526">
            <v>594</v>
          </cell>
          <cell r="Z526">
            <v>516</v>
          </cell>
          <cell r="AA526">
            <v>200</v>
          </cell>
          <cell r="AB526" t="str">
            <v>kh</v>
          </cell>
          <cell r="AC526" t="str">
            <v>PS3 schap B</v>
          </cell>
          <cell r="AD526" t="str">
            <v>HWA</v>
          </cell>
        </row>
        <row r="527">
          <cell r="A527" t="str">
            <v>bv25</v>
          </cell>
          <cell r="B527" t="str">
            <v>Beugel 'verborgen' LG25 antraciet</v>
          </cell>
          <cell r="D527">
            <v>1</v>
          </cell>
          <cell r="E527">
            <v>1</v>
          </cell>
          <cell r="F527">
            <v>4.8037000000000001</v>
          </cell>
          <cell r="G527" t="str">
            <v>st</v>
          </cell>
          <cell r="H527">
            <v>3.97</v>
          </cell>
          <cell r="I527">
            <v>0.05</v>
          </cell>
          <cell r="J527">
            <v>0.1</v>
          </cell>
          <cell r="K527">
            <v>0.15</v>
          </cell>
          <cell r="L527">
            <v>1.5880000000000001</v>
          </cell>
          <cell r="M527">
            <v>1</v>
          </cell>
          <cell r="N527">
            <v>50</v>
          </cell>
          <cell r="O527">
            <v>350</v>
          </cell>
          <cell r="P527">
            <v>0</v>
          </cell>
          <cell r="Q527">
            <v>20</v>
          </cell>
          <cell r="R527">
            <v>2.5</v>
          </cell>
          <cell r="S527">
            <v>1.5</v>
          </cell>
          <cell r="T527" t="str">
            <v>https://panelen.be/products/gootbeugels-voor-lg25-verborgen</v>
          </cell>
          <cell r="U527" t="str">
            <v>BHGB25A</v>
          </cell>
          <cell r="V527" t="str">
            <v>Nicoll</v>
          </cell>
          <cell r="W527">
            <v>555.80000000000007</v>
          </cell>
          <cell r="X527">
            <v>0</v>
          </cell>
          <cell r="Y527">
            <v>1389.5</v>
          </cell>
          <cell r="Z527">
            <v>517</v>
          </cell>
          <cell r="AA527">
            <v>350</v>
          </cell>
          <cell r="AB527" t="str">
            <v>kh</v>
          </cell>
          <cell r="AC527" t="str">
            <v>PS3 schap B</v>
          </cell>
          <cell r="AD527" t="str">
            <v>HWA</v>
          </cell>
        </row>
        <row r="528">
          <cell r="A528" t="str">
            <v>h25</v>
          </cell>
          <cell r="B528" t="str">
            <v>Universele hoek LG25 antraciet</v>
          </cell>
          <cell r="D528">
            <v>1</v>
          </cell>
          <cell r="E528">
            <v>1</v>
          </cell>
          <cell r="F528">
            <v>15.282300000000001</v>
          </cell>
          <cell r="G528" t="str">
            <v>st</v>
          </cell>
          <cell r="H528">
            <v>12.63</v>
          </cell>
          <cell r="I528">
            <v>0.05</v>
          </cell>
          <cell r="J528">
            <v>0.1</v>
          </cell>
          <cell r="K528">
            <v>0.15</v>
          </cell>
          <cell r="L528">
            <v>5.0520000000000005</v>
          </cell>
          <cell r="M528">
            <v>1</v>
          </cell>
          <cell r="N528">
            <v>10</v>
          </cell>
          <cell r="O528">
            <v>13</v>
          </cell>
          <cell r="P528">
            <v>0</v>
          </cell>
          <cell r="Q528">
            <v>10</v>
          </cell>
          <cell r="R528">
            <v>2.5</v>
          </cell>
          <cell r="S528">
            <v>1.5</v>
          </cell>
          <cell r="T528" t="str">
            <v>https://panelen.be/products/universele-hoek-voor-lg25</v>
          </cell>
          <cell r="U528" t="str">
            <v>ANC25A</v>
          </cell>
          <cell r="V528" t="str">
            <v>Nicoll</v>
          </cell>
          <cell r="W528">
            <v>65.676000000000002</v>
          </cell>
          <cell r="X528">
            <v>0</v>
          </cell>
          <cell r="Y528">
            <v>164.19</v>
          </cell>
          <cell r="Z528">
            <v>518</v>
          </cell>
          <cell r="AA528">
            <v>13</v>
          </cell>
          <cell r="AB528" t="str">
            <v>kh</v>
          </cell>
          <cell r="AC528" t="str">
            <v>PS3 schap B</v>
          </cell>
          <cell r="AD528" t="str">
            <v>HWA</v>
          </cell>
        </row>
        <row r="529">
          <cell r="F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519</v>
          </cell>
          <cell r="AA529">
            <v>0</v>
          </cell>
        </row>
        <row r="530">
          <cell r="A530" t="str">
            <v>b20t</v>
          </cell>
          <cell r="B530" t="str">
            <v>Bocht 20° titaan antraciet dia 80mm</v>
          </cell>
          <cell r="D530">
            <v>1</v>
          </cell>
          <cell r="E530">
            <v>1</v>
          </cell>
          <cell r="F530">
            <v>8.9902999999999995</v>
          </cell>
          <cell r="G530" t="str">
            <v>st</v>
          </cell>
          <cell r="H530">
            <v>7.43</v>
          </cell>
          <cell r="I530">
            <v>0.05</v>
          </cell>
          <cell r="J530">
            <v>0.1</v>
          </cell>
          <cell r="K530">
            <v>0.15</v>
          </cell>
          <cell r="L530">
            <v>2.972</v>
          </cell>
          <cell r="M530">
            <v>1</v>
          </cell>
          <cell r="N530">
            <v>10</v>
          </cell>
          <cell r="O530">
            <v>3</v>
          </cell>
          <cell r="P530">
            <v>0</v>
          </cell>
          <cell r="Q530">
            <v>0</v>
          </cell>
          <cell r="R530">
            <v>2.5</v>
          </cell>
          <cell r="S530">
            <v>1.5</v>
          </cell>
          <cell r="T530" t="str">
            <v>https://panelen.be/products/bocht-80mm-90-67-45-20?variant=42605835681959</v>
          </cell>
          <cell r="V530" t="str">
            <v>Nicoll</v>
          </cell>
          <cell r="W530">
            <v>8.9160000000000004</v>
          </cell>
          <cell r="X530">
            <v>0</v>
          </cell>
          <cell r="Y530">
            <v>22.29</v>
          </cell>
          <cell r="Z530">
            <v>520</v>
          </cell>
          <cell r="AA530">
            <v>3</v>
          </cell>
          <cell r="AB530" t="str">
            <v>kh</v>
          </cell>
          <cell r="AC530" t="str">
            <v>PS3 schap B</v>
          </cell>
          <cell r="AD530" t="str">
            <v>HWA</v>
          </cell>
        </row>
        <row r="531">
          <cell r="A531" t="str">
            <v>b45t</v>
          </cell>
          <cell r="B531" t="str">
            <v>Bocht 45° titaan antraciet dia 80mm</v>
          </cell>
          <cell r="D531">
            <v>1</v>
          </cell>
          <cell r="E531">
            <v>1</v>
          </cell>
          <cell r="F531">
            <v>9.1113</v>
          </cell>
          <cell r="G531" t="str">
            <v>st</v>
          </cell>
          <cell r="H531">
            <v>7.53</v>
          </cell>
          <cell r="I531">
            <v>0.05</v>
          </cell>
          <cell r="J531">
            <v>0.1</v>
          </cell>
          <cell r="K531">
            <v>0.15</v>
          </cell>
          <cell r="L531">
            <v>3.0120000000000005</v>
          </cell>
          <cell r="M531">
            <v>1</v>
          </cell>
          <cell r="N531">
            <v>10</v>
          </cell>
          <cell r="O531">
            <v>2</v>
          </cell>
          <cell r="P531">
            <v>0</v>
          </cell>
          <cell r="Q531">
            <v>0</v>
          </cell>
          <cell r="R531">
            <v>2.4999999999999996</v>
          </cell>
          <cell r="S531">
            <v>1.4999999999999996</v>
          </cell>
          <cell r="T531" t="str">
            <v>https://panelen.be/products/bocht-80mm-90-67-45-20?variant=42605835649191</v>
          </cell>
          <cell r="V531" t="str">
            <v>Nicoll</v>
          </cell>
          <cell r="W531">
            <v>6.0240000000000009</v>
          </cell>
          <cell r="X531">
            <v>0</v>
          </cell>
          <cell r="Y531">
            <v>15.06</v>
          </cell>
          <cell r="Z531">
            <v>521</v>
          </cell>
          <cell r="AA531">
            <v>2</v>
          </cell>
          <cell r="AB531" t="str">
            <v>kh</v>
          </cell>
          <cell r="AC531" t="str">
            <v>PS3 schap B</v>
          </cell>
          <cell r="AD531" t="str">
            <v>HWA</v>
          </cell>
        </row>
        <row r="532">
          <cell r="A532" t="str">
            <v>b67t</v>
          </cell>
          <cell r="B532" t="str">
            <v>Bocht 67° titaan antraciet dia 80mm</v>
          </cell>
          <cell r="D532">
            <v>1</v>
          </cell>
          <cell r="E532">
            <v>1</v>
          </cell>
          <cell r="F532">
            <v>9.4138000000000002</v>
          </cell>
          <cell r="G532" t="str">
            <v>st</v>
          </cell>
          <cell r="H532">
            <v>7.78</v>
          </cell>
          <cell r="I532">
            <v>0.05</v>
          </cell>
          <cell r="J532">
            <v>0.1</v>
          </cell>
          <cell r="K532">
            <v>0.15</v>
          </cell>
          <cell r="L532">
            <v>3.1120000000000001</v>
          </cell>
          <cell r="M532">
            <v>1</v>
          </cell>
          <cell r="N532">
            <v>10</v>
          </cell>
          <cell r="O532">
            <v>0</v>
          </cell>
          <cell r="P532">
            <v>0</v>
          </cell>
          <cell r="Q532">
            <v>0</v>
          </cell>
          <cell r="R532">
            <v>2.5</v>
          </cell>
          <cell r="S532">
            <v>1.5</v>
          </cell>
          <cell r="T532" t="str">
            <v>https://panelen.be/products/bocht-80mm-90-67-45-20?variant=42605835616423</v>
          </cell>
          <cell r="V532" t="str">
            <v>Nicoll</v>
          </cell>
          <cell r="W532">
            <v>0</v>
          </cell>
          <cell r="X532">
            <v>0</v>
          </cell>
          <cell r="Y532">
            <v>0</v>
          </cell>
          <cell r="Z532">
            <v>522</v>
          </cell>
          <cell r="AA532">
            <v>0</v>
          </cell>
          <cell r="AB532" t="str">
            <v>kh</v>
          </cell>
          <cell r="AC532" t="str">
            <v>PS3 schap B</v>
          </cell>
          <cell r="AD532" t="str">
            <v>HWA</v>
          </cell>
        </row>
        <row r="533">
          <cell r="A533" t="str">
            <v>b87t</v>
          </cell>
          <cell r="B533" t="str">
            <v>Bocht 87° titaan antraciet dia 80mm</v>
          </cell>
          <cell r="D533">
            <v>1</v>
          </cell>
          <cell r="E533">
            <v>1</v>
          </cell>
          <cell r="F533">
            <v>9.4138000000000002</v>
          </cell>
          <cell r="G533" t="str">
            <v>st</v>
          </cell>
          <cell r="H533">
            <v>7.78</v>
          </cell>
          <cell r="I533">
            <v>0.05</v>
          </cell>
          <cell r="J533">
            <v>0.1</v>
          </cell>
          <cell r="K533">
            <v>0.15</v>
          </cell>
          <cell r="L533">
            <v>3.1120000000000001</v>
          </cell>
          <cell r="M533">
            <v>1</v>
          </cell>
          <cell r="N533">
            <v>10</v>
          </cell>
          <cell r="O533">
            <v>4</v>
          </cell>
          <cell r="P533">
            <v>0</v>
          </cell>
          <cell r="Q533">
            <v>0</v>
          </cell>
          <cell r="R533">
            <v>2.5</v>
          </cell>
          <cell r="S533">
            <v>1.5</v>
          </cell>
          <cell r="T533" t="str">
            <v>https://panelen.be/products/bocht-80mm-90-67-45-20?variant=42605835583655</v>
          </cell>
          <cell r="V533" t="str">
            <v>Nicoll</v>
          </cell>
          <cell r="W533">
            <v>12.448</v>
          </cell>
          <cell r="X533">
            <v>0</v>
          </cell>
          <cell r="Y533">
            <v>31.12</v>
          </cell>
          <cell r="Z533">
            <v>523</v>
          </cell>
          <cell r="AA533">
            <v>4</v>
          </cell>
          <cell r="AB533" t="str">
            <v>kh</v>
          </cell>
          <cell r="AC533" t="str">
            <v>PS3 schap B</v>
          </cell>
          <cell r="AD533" t="str">
            <v>HWA</v>
          </cell>
        </row>
        <row r="534">
          <cell r="A534" t="str">
            <v>mofmmt</v>
          </cell>
          <cell r="B534" t="str">
            <v>Mof MM titaan antraciet dia 80mm (JRGTA)</v>
          </cell>
          <cell r="D534">
            <v>1</v>
          </cell>
          <cell r="E534">
            <v>1</v>
          </cell>
          <cell r="F534">
            <v>5.7595999999999998</v>
          </cell>
          <cell r="G534" t="str">
            <v>st</v>
          </cell>
          <cell r="H534">
            <v>4.76</v>
          </cell>
          <cell r="I534">
            <v>0.05</v>
          </cell>
          <cell r="J534">
            <v>0.1</v>
          </cell>
          <cell r="K534">
            <v>0.15</v>
          </cell>
          <cell r="L534">
            <v>1.9039999999999999</v>
          </cell>
          <cell r="M534">
            <v>1</v>
          </cell>
          <cell r="N534">
            <v>10</v>
          </cell>
          <cell r="O534">
            <v>26</v>
          </cell>
          <cell r="Q534">
            <v>20</v>
          </cell>
          <cell r="R534">
            <v>2.5</v>
          </cell>
          <cell r="S534">
            <v>1.5</v>
          </cell>
          <cell r="T534" t="str">
            <v>https://panelen.be/products/mof-voor-buis-80mm-m-m-en-m-f?variant=42606272413863</v>
          </cell>
          <cell r="U534" t="str">
            <v>JRGTA</v>
          </cell>
          <cell r="V534" t="str">
            <v>Nicoll</v>
          </cell>
          <cell r="W534">
            <v>49.503999999999998</v>
          </cell>
          <cell r="X534">
            <v>0</v>
          </cell>
          <cell r="Y534">
            <v>123.75999999999999</v>
          </cell>
          <cell r="Z534">
            <v>524</v>
          </cell>
          <cell r="AA534">
            <v>26</v>
          </cell>
          <cell r="AB534" t="str">
            <v>kh</v>
          </cell>
          <cell r="AC534" t="str">
            <v>PS3 schap B</v>
          </cell>
          <cell r="AD534" t="str">
            <v>HWA</v>
          </cell>
        </row>
        <row r="535">
          <cell r="A535" t="str">
            <v>mofmft</v>
          </cell>
          <cell r="B535" t="str">
            <v>Mof MF titaan antraciet dia 80mm (ZRGTA)</v>
          </cell>
          <cell r="D535">
            <v>1</v>
          </cell>
          <cell r="E535">
            <v>1</v>
          </cell>
          <cell r="F535">
            <v>11.773300000000001</v>
          </cell>
          <cell r="G535" t="str">
            <v>st</v>
          </cell>
          <cell r="H535">
            <v>9.73</v>
          </cell>
          <cell r="I535">
            <v>0.05</v>
          </cell>
          <cell r="J535">
            <v>0.1</v>
          </cell>
          <cell r="K535">
            <v>0.15</v>
          </cell>
          <cell r="L535">
            <v>3.8920000000000003</v>
          </cell>
          <cell r="M535">
            <v>1</v>
          </cell>
          <cell r="N535">
            <v>10</v>
          </cell>
          <cell r="O535">
            <v>0</v>
          </cell>
          <cell r="P535">
            <v>0</v>
          </cell>
          <cell r="Q535">
            <v>0</v>
          </cell>
          <cell r="R535">
            <v>2.5</v>
          </cell>
          <cell r="S535">
            <v>1.5</v>
          </cell>
          <cell r="T535" t="str">
            <v>https://panelen.be/products/mof-voor-buis-80mm-m-m-en-m-f?variant=42606272446631</v>
          </cell>
          <cell r="V535" t="str">
            <v>Nicoll</v>
          </cell>
          <cell r="W535">
            <v>0</v>
          </cell>
          <cell r="X535">
            <v>0</v>
          </cell>
          <cell r="Y535">
            <v>0</v>
          </cell>
          <cell r="Z535">
            <v>525</v>
          </cell>
          <cell r="AA535">
            <v>0</v>
          </cell>
          <cell r="AB535" t="str">
            <v>kh</v>
          </cell>
          <cell r="AC535" t="str">
            <v>PS3 schap B</v>
          </cell>
          <cell r="AD535" t="str">
            <v>HWA</v>
          </cell>
        </row>
        <row r="536">
          <cell r="F536">
            <v>0</v>
          </cell>
          <cell r="P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526</v>
          </cell>
          <cell r="AA536">
            <v>0</v>
          </cell>
        </row>
        <row r="537">
          <cell r="A537" t="str">
            <v>b45</v>
          </cell>
          <cell r="B537" t="str">
            <v>Bocht 45° titaan antraciet dia 80mm</v>
          </cell>
          <cell r="D537">
            <v>1</v>
          </cell>
          <cell r="E537">
            <v>1</v>
          </cell>
          <cell r="F537">
            <v>13.019599999999999</v>
          </cell>
          <cell r="G537" t="str">
            <v>st</v>
          </cell>
          <cell r="H537">
            <v>10.76</v>
          </cell>
          <cell r="I537">
            <v>0.05</v>
          </cell>
          <cell r="J537">
            <v>0.1</v>
          </cell>
          <cell r="K537">
            <v>0.15</v>
          </cell>
          <cell r="L537">
            <v>4.3040000000000003</v>
          </cell>
          <cell r="M537">
            <v>1</v>
          </cell>
          <cell r="N537">
            <v>10</v>
          </cell>
          <cell r="O537">
            <v>47</v>
          </cell>
          <cell r="P537">
            <v>0</v>
          </cell>
          <cell r="Q537">
            <v>30</v>
          </cell>
          <cell r="R537">
            <v>2.5</v>
          </cell>
          <cell r="S537">
            <v>1.5</v>
          </cell>
          <cell r="U537" t="str">
            <v>CR4GT1A</v>
          </cell>
          <cell r="V537" t="str">
            <v>Nicoll</v>
          </cell>
          <cell r="W537">
            <v>202.28800000000001</v>
          </cell>
          <cell r="X537">
            <v>0</v>
          </cell>
          <cell r="Y537">
            <v>505.71999999999997</v>
          </cell>
          <cell r="Z537">
            <v>527</v>
          </cell>
          <cell r="AA537">
            <v>47</v>
          </cell>
          <cell r="AB537" t="str">
            <v>kh</v>
          </cell>
          <cell r="AC537" t="str">
            <v>PS3 schap B</v>
          </cell>
          <cell r="AD537" t="str">
            <v>HWA</v>
          </cell>
        </row>
        <row r="538">
          <cell r="A538" t="str">
            <v>b67</v>
          </cell>
          <cell r="B538" t="str">
            <v>Bocht 67° titaan antraciet dia 80mm</v>
          </cell>
          <cell r="D538">
            <v>1</v>
          </cell>
          <cell r="E538">
            <v>1</v>
          </cell>
          <cell r="F538">
            <v>13.019599999999999</v>
          </cell>
          <cell r="G538" t="str">
            <v>st</v>
          </cell>
          <cell r="H538">
            <v>10.76</v>
          </cell>
          <cell r="I538">
            <v>0.05</v>
          </cell>
          <cell r="J538">
            <v>0.1</v>
          </cell>
          <cell r="K538">
            <v>0.15</v>
          </cell>
          <cell r="L538">
            <v>4.3040000000000003</v>
          </cell>
          <cell r="M538">
            <v>1</v>
          </cell>
          <cell r="N538">
            <v>10</v>
          </cell>
          <cell r="O538">
            <v>50</v>
          </cell>
          <cell r="P538">
            <v>0</v>
          </cell>
          <cell r="Q538">
            <v>30</v>
          </cell>
          <cell r="R538">
            <v>2.5</v>
          </cell>
          <cell r="S538">
            <v>1.5</v>
          </cell>
          <cell r="U538" t="str">
            <v>CR6GT1A</v>
          </cell>
          <cell r="V538" t="str">
            <v>Nicoll</v>
          </cell>
          <cell r="W538">
            <v>215.20000000000002</v>
          </cell>
          <cell r="X538">
            <v>0</v>
          </cell>
          <cell r="Y538">
            <v>538</v>
          </cell>
          <cell r="Z538">
            <v>528</v>
          </cell>
          <cell r="AA538">
            <v>50</v>
          </cell>
          <cell r="AB538" t="str">
            <v>kh</v>
          </cell>
          <cell r="AC538" t="str">
            <v>PS3 schap B</v>
          </cell>
          <cell r="AD538" t="str">
            <v>HWA</v>
          </cell>
        </row>
        <row r="539">
          <cell r="A539" t="str">
            <v>b87</v>
          </cell>
          <cell r="B539" t="str">
            <v>Bocht 87° titaan antraciet dia 80mm</v>
          </cell>
          <cell r="D539">
            <v>1</v>
          </cell>
          <cell r="E539">
            <v>1</v>
          </cell>
          <cell r="F539">
            <v>13.019599999999999</v>
          </cell>
          <cell r="G539" t="str">
            <v>st</v>
          </cell>
          <cell r="H539">
            <v>10.76</v>
          </cell>
          <cell r="I539">
            <v>0.05</v>
          </cell>
          <cell r="J539">
            <v>0.1</v>
          </cell>
          <cell r="K539">
            <v>0.15</v>
          </cell>
          <cell r="L539">
            <v>4.3040000000000003</v>
          </cell>
          <cell r="M539">
            <v>1</v>
          </cell>
          <cell r="N539">
            <v>10</v>
          </cell>
          <cell r="O539">
            <v>41</v>
          </cell>
          <cell r="P539">
            <v>0</v>
          </cell>
          <cell r="Q539">
            <v>30</v>
          </cell>
          <cell r="R539">
            <v>2.5</v>
          </cell>
          <cell r="S539">
            <v>1.5</v>
          </cell>
          <cell r="U539" t="str">
            <v>CR8GT1A</v>
          </cell>
          <cell r="V539" t="str">
            <v>Nicoll</v>
          </cell>
          <cell r="W539">
            <v>176.464</v>
          </cell>
          <cell r="X539">
            <v>0</v>
          </cell>
          <cell r="Y539">
            <v>441.15999999999997</v>
          </cell>
          <cell r="Z539">
            <v>529</v>
          </cell>
          <cell r="AA539">
            <v>41</v>
          </cell>
          <cell r="AB539" t="str">
            <v>kh</v>
          </cell>
          <cell r="AC539" t="str">
            <v>PS3 schap B</v>
          </cell>
          <cell r="AD539" t="str">
            <v>HWA</v>
          </cell>
        </row>
        <row r="540">
          <cell r="A540" t="str">
            <v>tt1</v>
          </cell>
          <cell r="B540" t="str">
            <v>T-stuk titaan antraciet dia 80mm</v>
          </cell>
          <cell r="D540">
            <v>1</v>
          </cell>
          <cell r="E540">
            <v>1</v>
          </cell>
          <cell r="F540">
            <v>19.3963</v>
          </cell>
          <cell r="G540" t="str">
            <v>st</v>
          </cell>
          <cell r="H540">
            <v>16.03</v>
          </cell>
          <cell r="I540">
            <v>0.05</v>
          </cell>
          <cell r="J540">
            <v>0.1</v>
          </cell>
          <cell r="K540">
            <v>0.15</v>
          </cell>
          <cell r="L540">
            <v>6.4120000000000008</v>
          </cell>
          <cell r="M540">
            <v>1</v>
          </cell>
          <cell r="N540">
            <v>10</v>
          </cell>
          <cell r="O540">
            <v>20</v>
          </cell>
          <cell r="P540">
            <v>0</v>
          </cell>
          <cell r="Q540">
            <v>10</v>
          </cell>
          <cell r="R540">
            <v>2.5</v>
          </cell>
          <cell r="S540">
            <v>1.5</v>
          </cell>
          <cell r="U540" t="str">
            <v>BR16GT1A</v>
          </cell>
          <cell r="V540" t="str">
            <v>Nicoll</v>
          </cell>
          <cell r="W540">
            <v>128.24</v>
          </cell>
          <cell r="X540">
            <v>0</v>
          </cell>
          <cell r="Y540">
            <v>320.60000000000002</v>
          </cell>
          <cell r="Z540">
            <v>530</v>
          </cell>
          <cell r="AA540">
            <v>20</v>
          </cell>
          <cell r="AB540" t="str">
            <v>kh</v>
          </cell>
          <cell r="AC540" t="str">
            <v>PS3 schap B</v>
          </cell>
          <cell r="AD540" t="str">
            <v>HWA</v>
          </cell>
        </row>
        <row r="541">
          <cell r="F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531</v>
          </cell>
          <cell r="AA541">
            <v>0</v>
          </cell>
        </row>
        <row r="542">
          <cell r="A542" t="str">
            <v>at4</v>
          </cell>
          <cell r="B542" t="str">
            <v>Afvoerbuis titaan antraciet dia 80mm</v>
          </cell>
          <cell r="D542">
            <v>4</v>
          </cell>
          <cell r="E542">
            <v>1</v>
          </cell>
          <cell r="F542">
            <v>73.567999999999998</v>
          </cell>
          <cell r="G542" t="str">
            <v>lm</v>
          </cell>
          <cell r="H542">
            <v>15.2</v>
          </cell>
          <cell r="I542">
            <v>0.05</v>
          </cell>
          <cell r="J542">
            <v>0.1</v>
          </cell>
          <cell r="K542">
            <v>0.15</v>
          </cell>
          <cell r="L542">
            <v>6.08</v>
          </cell>
          <cell r="M542">
            <v>1</v>
          </cell>
          <cell r="N542">
            <v>10</v>
          </cell>
          <cell r="O542">
            <v>24</v>
          </cell>
          <cell r="P542">
            <v>0</v>
          </cell>
          <cell r="Q542">
            <v>10</v>
          </cell>
          <cell r="R542">
            <v>2.5</v>
          </cell>
          <cell r="S542">
            <v>1.5</v>
          </cell>
          <cell r="T542" t="str">
            <v>https://panelen.be/products/afvoerbuis-80mm?variant=42605660143783</v>
          </cell>
          <cell r="U542" t="str">
            <v>TD80PA</v>
          </cell>
          <cell r="V542" t="str">
            <v>Nicoll</v>
          </cell>
          <cell r="W542">
            <v>583.68000000000006</v>
          </cell>
          <cell r="X542">
            <v>0</v>
          </cell>
          <cell r="Y542">
            <v>1459.1999999999998</v>
          </cell>
          <cell r="Z542">
            <v>532</v>
          </cell>
          <cell r="AA542">
            <v>96</v>
          </cell>
          <cell r="AB542" t="str">
            <v>kh</v>
          </cell>
          <cell r="AC542" t="str">
            <v>GR2 schap B</v>
          </cell>
          <cell r="AD542" t="str">
            <v>HWA</v>
          </cell>
        </row>
        <row r="543">
          <cell r="A543" t="str">
            <v>at3</v>
          </cell>
          <cell r="B543" t="str">
            <v>Afvoerbuis titaan antraciet dia 80mm</v>
          </cell>
          <cell r="D543">
            <v>3</v>
          </cell>
          <cell r="E543">
            <v>1</v>
          </cell>
          <cell r="F543">
            <v>55.175999999999995</v>
          </cell>
          <cell r="G543" t="str">
            <v>lm</v>
          </cell>
          <cell r="H543">
            <v>15.2</v>
          </cell>
          <cell r="I543">
            <v>0.05</v>
          </cell>
          <cell r="J543">
            <v>0.1</v>
          </cell>
          <cell r="K543">
            <v>0.15</v>
          </cell>
          <cell r="L543">
            <v>6.08</v>
          </cell>
          <cell r="M543">
            <v>1</v>
          </cell>
          <cell r="N543">
            <v>10</v>
          </cell>
          <cell r="O543">
            <v>70</v>
          </cell>
          <cell r="P543">
            <v>0</v>
          </cell>
          <cell r="Q543">
            <v>30</v>
          </cell>
          <cell r="R543">
            <v>2.5</v>
          </cell>
          <cell r="S543">
            <v>1.5</v>
          </cell>
          <cell r="T543" t="str">
            <v>https://panelen.be/products/afvoerbuis-80mm?variant=42605660111015</v>
          </cell>
          <cell r="U543" t="str">
            <v>TD803PA</v>
          </cell>
          <cell r="V543" t="str">
            <v>Nicoll</v>
          </cell>
          <cell r="W543">
            <v>1276.8</v>
          </cell>
          <cell r="X543">
            <v>0</v>
          </cell>
          <cell r="Y543">
            <v>3192</v>
          </cell>
          <cell r="Z543">
            <v>533</v>
          </cell>
          <cell r="AA543">
            <v>210</v>
          </cell>
          <cell r="AB543" t="str">
            <v>kh</v>
          </cell>
          <cell r="AC543" t="str">
            <v>GR2 schap C</v>
          </cell>
          <cell r="AD543" t="str">
            <v>HWA</v>
          </cell>
        </row>
        <row r="544">
          <cell r="A544" t="str">
            <v>tt</v>
          </cell>
          <cell r="B544" t="str">
            <v>T-stuk titaan antraciet dia 80mm</v>
          </cell>
          <cell r="D544">
            <v>1</v>
          </cell>
          <cell r="E544">
            <v>1</v>
          </cell>
          <cell r="F544">
            <v>17.714400000000001</v>
          </cell>
          <cell r="G544" t="str">
            <v>st</v>
          </cell>
          <cell r="H544">
            <v>14.64</v>
          </cell>
          <cell r="I544">
            <v>0.05</v>
          </cell>
          <cell r="J544">
            <v>0.1</v>
          </cell>
          <cell r="K544">
            <v>0.15</v>
          </cell>
          <cell r="L544">
            <v>5.8560000000000008</v>
          </cell>
          <cell r="M544">
            <v>1</v>
          </cell>
          <cell r="N544">
            <v>10</v>
          </cell>
          <cell r="O544">
            <v>2</v>
          </cell>
          <cell r="P544">
            <v>0</v>
          </cell>
          <cell r="Q544">
            <v>0</v>
          </cell>
          <cell r="R544">
            <v>2.4999999999999996</v>
          </cell>
          <cell r="S544">
            <v>1.4999999999999996</v>
          </cell>
          <cell r="T544" t="str">
            <v>https://panelen.be/products/t-stuk-voor-afvoerbuis-80mm</v>
          </cell>
          <cell r="U544" t="str">
            <v>BR16GTA</v>
          </cell>
          <cell r="V544" t="str">
            <v>Nicoll</v>
          </cell>
          <cell r="W544">
            <v>11.712000000000002</v>
          </cell>
          <cell r="X544">
            <v>0</v>
          </cell>
          <cell r="Y544">
            <v>29.28</v>
          </cell>
          <cell r="Z544">
            <v>534</v>
          </cell>
          <cell r="AA544">
            <v>2</v>
          </cell>
          <cell r="AB544" t="str">
            <v>kh</v>
          </cell>
          <cell r="AC544" t="str">
            <v>PS3 schap B</v>
          </cell>
          <cell r="AD544" t="str">
            <v>HWA</v>
          </cell>
        </row>
        <row r="545">
          <cell r="A545" t="str">
            <v>bt</v>
          </cell>
          <cell r="B545" t="str">
            <v>Scharnierbeugel afvoerbuis titaan antraciet dia 80mm</v>
          </cell>
          <cell r="D545">
            <v>1</v>
          </cell>
          <cell r="E545">
            <v>1</v>
          </cell>
          <cell r="F545">
            <v>4.9731000000000005</v>
          </cell>
          <cell r="G545" t="str">
            <v>st</v>
          </cell>
          <cell r="H545">
            <v>4.1100000000000003</v>
          </cell>
          <cell r="I545">
            <v>0.05</v>
          </cell>
          <cell r="J545">
            <v>0.1</v>
          </cell>
          <cell r="K545">
            <v>0.15</v>
          </cell>
          <cell r="L545">
            <v>1.6440000000000001</v>
          </cell>
          <cell r="M545">
            <v>1</v>
          </cell>
          <cell r="N545">
            <v>10</v>
          </cell>
          <cell r="O545">
            <v>248</v>
          </cell>
          <cell r="P545">
            <v>0</v>
          </cell>
          <cell r="Q545">
            <v>200</v>
          </cell>
          <cell r="R545">
            <v>2.5</v>
          </cell>
          <cell r="S545">
            <v>1.5</v>
          </cell>
          <cell r="T545" t="str">
            <v>https://panelen.be/products/beugel-voor-afvoerbuis-80mm</v>
          </cell>
          <cell r="U545" t="str">
            <v>CORGT1A</v>
          </cell>
          <cell r="V545" t="str">
            <v>Nicoll</v>
          </cell>
          <cell r="W545">
            <v>407.71200000000005</v>
          </cell>
          <cell r="X545">
            <v>0</v>
          </cell>
          <cell r="Y545">
            <v>1019.2800000000001</v>
          </cell>
          <cell r="Z545">
            <v>535</v>
          </cell>
          <cell r="AA545">
            <v>248</v>
          </cell>
          <cell r="AB545" t="str">
            <v>kh</v>
          </cell>
          <cell r="AC545" t="str">
            <v>PS3 schap B</v>
          </cell>
          <cell r="AD545" t="str">
            <v>HWA</v>
          </cell>
        </row>
        <row r="546">
          <cell r="A546" t="str">
            <v>rbt</v>
          </cell>
          <cell r="B546" t="str">
            <v>Roterende bladvanger antraciet dia 80mm</v>
          </cell>
          <cell r="D546">
            <v>1</v>
          </cell>
          <cell r="E546">
            <v>1</v>
          </cell>
          <cell r="F546">
            <v>44.6006</v>
          </cell>
          <cell r="G546" t="str">
            <v>st</v>
          </cell>
          <cell r="H546">
            <v>36.86</v>
          </cell>
          <cell r="I546">
            <v>0.05</v>
          </cell>
          <cell r="J546">
            <v>0.1</v>
          </cell>
          <cell r="K546">
            <v>0.15</v>
          </cell>
          <cell r="L546">
            <v>14.744</v>
          </cell>
          <cell r="M546">
            <v>1</v>
          </cell>
          <cell r="N546">
            <v>12</v>
          </cell>
          <cell r="O546">
            <v>36</v>
          </cell>
          <cell r="P546">
            <v>0</v>
          </cell>
          <cell r="Q546">
            <v>10</v>
          </cell>
          <cell r="R546">
            <v>2.5</v>
          </cell>
          <cell r="S546">
            <v>1.5</v>
          </cell>
          <cell r="T546" t="str">
            <v>https://panelen.be/products/roterende-bladvanger-80mm</v>
          </cell>
          <cell r="U546" t="str">
            <v>PAF801A</v>
          </cell>
          <cell r="V546" t="str">
            <v>Nicoll</v>
          </cell>
          <cell r="W546">
            <v>530.78399999999999</v>
          </cell>
          <cell r="X546">
            <v>0</v>
          </cell>
          <cell r="Y546">
            <v>1326.96</v>
          </cell>
          <cell r="Z546">
            <v>536</v>
          </cell>
          <cell r="AA546">
            <v>36</v>
          </cell>
          <cell r="AB546" t="str">
            <v>kh</v>
          </cell>
          <cell r="AC546" t="str">
            <v>PS3 schap A</v>
          </cell>
          <cell r="AD546" t="str">
            <v>HWA</v>
          </cell>
        </row>
        <row r="547">
          <cell r="A547" t="str">
            <v>blad</v>
          </cell>
          <cell r="B547" t="str">
            <v>Bladvanger voor spruitstuk 80mm/100mm</v>
          </cell>
          <cell r="D547">
            <v>1</v>
          </cell>
          <cell r="E547">
            <v>1</v>
          </cell>
          <cell r="F547">
            <v>6.0741999999999994</v>
          </cell>
          <cell r="G547" t="str">
            <v>st</v>
          </cell>
          <cell r="H547">
            <v>5.0199999999999996</v>
          </cell>
          <cell r="I547">
            <v>0.05</v>
          </cell>
          <cell r="J547">
            <v>0.1</v>
          </cell>
          <cell r="K547">
            <v>0.15</v>
          </cell>
          <cell r="L547">
            <v>2.008</v>
          </cell>
          <cell r="M547">
            <v>1</v>
          </cell>
          <cell r="N547">
            <v>10</v>
          </cell>
          <cell r="O547">
            <v>103</v>
          </cell>
          <cell r="P547">
            <v>0</v>
          </cell>
          <cell r="Q547">
            <v>30</v>
          </cell>
          <cell r="R547">
            <v>2.5</v>
          </cell>
          <cell r="S547">
            <v>1.5</v>
          </cell>
          <cell r="T547" t="str">
            <v>https://panelen.be/products/bladvanger-voor-uitloop-80mm</v>
          </cell>
          <cell r="U547" t="str">
            <v>CRAP</v>
          </cell>
          <cell r="V547" t="str">
            <v>Nicoll</v>
          </cell>
          <cell r="W547">
            <v>206.82400000000001</v>
          </cell>
          <cell r="X547">
            <v>0</v>
          </cell>
          <cell r="Y547">
            <v>517.05999999999995</v>
          </cell>
          <cell r="Z547">
            <v>537</v>
          </cell>
          <cell r="AA547">
            <v>103</v>
          </cell>
          <cell r="AB547" t="str">
            <v>kh</v>
          </cell>
          <cell r="AC547" t="str">
            <v>PS3 schap A</v>
          </cell>
          <cell r="AD547" t="str">
            <v>HWA</v>
          </cell>
        </row>
        <row r="548">
          <cell r="A548" t="str">
            <v>toez</v>
          </cell>
          <cell r="B548" t="str">
            <v>Toezichtsput met sifon dia 80/100 boven/dia 110 uitloop</v>
          </cell>
          <cell r="D548">
            <v>1</v>
          </cell>
          <cell r="E548">
            <v>1</v>
          </cell>
          <cell r="F548">
            <v>30.6372</v>
          </cell>
          <cell r="G548" t="str">
            <v>st</v>
          </cell>
          <cell r="H548">
            <v>25.32</v>
          </cell>
          <cell r="I548">
            <v>0.05</v>
          </cell>
          <cell r="J548">
            <v>0.1</v>
          </cell>
          <cell r="K548">
            <v>0.15</v>
          </cell>
          <cell r="L548">
            <v>10.128</v>
          </cell>
          <cell r="M548">
            <v>1</v>
          </cell>
          <cell r="N548">
            <v>16</v>
          </cell>
          <cell r="O548">
            <v>24</v>
          </cell>
          <cell r="Q548">
            <v>10</v>
          </cell>
          <cell r="R548">
            <v>2.5</v>
          </cell>
          <cell r="S548">
            <v>1.5</v>
          </cell>
          <cell r="T548" t="str">
            <v>https://panelen.be/products/toezichtsput-met-sifon-80mm-100mm</v>
          </cell>
          <cell r="U548" t="str">
            <v>Y662004</v>
          </cell>
          <cell r="V548" t="str">
            <v>Nicoll</v>
          </cell>
          <cell r="W548">
            <v>243.072</v>
          </cell>
          <cell r="X548">
            <v>0</v>
          </cell>
          <cell r="Y548">
            <v>607.68000000000006</v>
          </cell>
          <cell r="Z548">
            <v>538</v>
          </cell>
          <cell r="AA548">
            <v>24</v>
          </cell>
          <cell r="AB548" t="str">
            <v>kh</v>
          </cell>
          <cell r="AC548" t="str">
            <v>PS3 schap A</v>
          </cell>
          <cell r="AD548" t="str">
            <v>HWA</v>
          </cell>
        </row>
        <row r="549">
          <cell r="A549" t="str">
            <v>vula</v>
          </cell>
          <cell r="B549" t="str">
            <v>Vulautomaat voor regenton dia 80 antraciet</v>
          </cell>
          <cell r="D549">
            <v>1</v>
          </cell>
          <cell r="E549">
            <v>1</v>
          </cell>
          <cell r="F549">
            <v>41.382000000000005</v>
          </cell>
          <cell r="G549" t="str">
            <v>st</v>
          </cell>
          <cell r="H549">
            <v>34.200000000000003</v>
          </cell>
          <cell r="I549">
            <v>0.05</v>
          </cell>
          <cell r="J549">
            <v>0.1</v>
          </cell>
          <cell r="K549">
            <v>0.15</v>
          </cell>
          <cell r="L549">
            <v>13.680000000000001</v>
          </cell>
          <cell r="M549">
            <v>1</v>
          </cell>
          <cell r="N549">
            <v>1</v>
          </cell>
          <cell r="O549">
            <v>8</v>
          </cell>
          <cell r="P549">
            <v>0</v>
          </cell>
          <cell r="Q549">
            <v>5</v>
          </cell>
          <cell r="R549">
            <v>2.5</v>
          </cell>
          <cell r="S549">
            <v>1.5</v>
          </cell>
          <cell r="T549" t="str">
            <v>https://panelen.be/products/vulautomaat-voor-regenton-80mm</v>
          </cell>
          <cell r="U549" t="str">
            <v>REPTD80A</v>
          </cell>
          <cell r="V549" t="str">
            <v>Nicoll</v>
          </cell>
          <cell r="W549">
            <v>109.44000000000001</v>
          </cell>
          <cell r="X549">
            <v>0</v>
          </cell>
          <cell r="Y549">
            <v>273.60000000000002</v>
          </cell>
          <cell r="Z549">
            <v>539</v>
          </cell>
          <cell r="AA549">
            <v>8</v>
          </cell>
          <cell r="AB549" t="str">
            <v>kh</v>
          </cell>
          <cell r="AC549" t="str">
            <v>PS3 schap A</v>
          </cell>
          <cell r="AD549" t="str">
            <v>HWA</v>
          </cell>
        </row>
        <row r="550">
          <cell r="F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540</v>
          </cell>
          <cell r="AA550">
            <v>0</v>
          </cell>
        </row>
        <row r="551">
          <cell r="A551" t="str">
            <v>lijm125</v>
          </cell>
          <cell r="B551" t="str">
            <v>Snellijm voor goten/afvoeren 125g (tube)</v>
          </cell>
          <cell r="D551">
            <v>1</v>
          </cell>
          <cell r="E551">
            <v>1</v>
          </cell>
          <cell r="F551">
            <v>10.3939</v>
          </cell>
          <cell r="G551" t="str">
            <v>st</v>
          </cell>
          <cell r="H551">
            <v>8.59</v>
          </cell>
          <cell r="I551">
            <v>0.05</v>
          </cell>
          <cell r="J551">
            <v>0.1</v>
          </cell>
          <cell r="K551">
            <v>0.15</v>
          </cell>
          <cell r="L551">
            <v>3.4359999999999999</v>
          </cell>
          <cell r="M551">
            <v>1</v>
          </cell>
          <cell r="N551">
            <v>30</v>
          </cell>
          <cell r="O551">
            <v>60</v>
          </cell>
          <cell r="P551">
            <v>0</v>
          </cell>
          <cell r="Q551">
            <v>50</v>
          </cell>
          <cell r="R551">
            <v>2.5</v>
          </cell>
          <cell r="S551">
            <v>1.5</v>
          </cell>
          <cell r="T551" t="str">
            <v>https://panelen.be/products/griffon-t88-snellijm-voor-pvc?variant=42606063354023</v>
          </cell>
          <cell r="U551" t="str">
            <v>TSON</v>
          </cell>
          <cell r="V551" t="str">
            <v>Nicoll</v>
          </cell>
          <cell r="W551">
            <v>206.16</v>
          </cell>
          <cell r="X551">
            <v>0</v>
          </cell>
          <cell r="Y551">
            <v>515.4</v>
          </cell>
          <cell r="Z551">
            <v>541</v>
          </cell>
          <cell r="AA551">
            <v>60</v>
          </cell>
          <cell r="AB551" t="str">
            <v>kh</v>
          </cell>
          <cell r="AC551" t="str">
            <v>PS3 schap B</v>
          </cell>
          <cell r="AD551" t="str">
            <v>HWA</v>
          </cell>
        </row>
        <row r="552">
          <cell r="A552" t="str">
            <v>lijm100</v>
          </cell>
          <cell r="B552" t="str">
            <v>Snellijm voor goten/afvoeren 100ml met applicator</v>
          </cell>
          <cell r="D552">
            <v>1</v>
          </cell>
          <cell r="E552">
            <v>1</v>
          </cell>
          <cell r="F552">
            <v>12.934899999999999</v>
          </cell>
          <cell r="G552" t="str">
            <v>st</v>
          </cell>
          <cell r="H552">
            <v>10.69</v>
          </cell>
          <cell r="I552">
            <v>0.05</v>
          </cell>
          <cell r="J552">
            <v>0.1</v>
          </cell>
          <cell r="K552">
            <v>0.15</v>
          </cell>
          <cell r="L552">
            <v>4.2759999999999998</v>
          </cell>
          <cell r="M552">
            <v>1</v>
          </cell>
          <cell r="N552">
            <v>24</v>
          </cell>
          <cell r="O552">
            <v>77</v>
          </cell>
          <cell r="P552">
            <v>0</v>
          </cell>
          <cell r="Q552">
            <v>72</v>
          </cell>
          <cell r="R552">
            <v>2.5</v>
          </cell>
          <cell r="S552">
            <v>1.5</v>
          </cell>
          <cell r="T552" t="str">
            <v>https://panelen.be/products/griffon-t88-snellijm-voor-pvc?variant=42606063288487</v>
          </cell>
          <cell r="U552" t="str">
            <v>T88/100</v>
          </cell>
          <cell r="V552" t="str">
            <v>Nicoll</v>
          </cell>
          <cell r="W552">
            <v>329.25200000000001</v>
          </cell>
          <cell r="X552">
            <v>0</v>
          </cell>
          <cell r="Y552">
            <v>823.13</v>
          </cell>
          <cell r="Z552">
            <v>542</v>
          </cell>
          <cell r="AA552">
            <v>77</v>
          </cell>
          <cell r="AB552" t="str">
            <v>kh</v>
          </cell>
          <cell r="AC552" t="str">
            <v>PS3 schap B</v>
          </cell>
          <cell r="AD552" t="str">
            <v>HWA</v>
          </cell>
        </row>
        <row r="553">
          <cell r="A553" t="str">
            <v>lijm250</v>
          </cell>
          <cell r="B553" t="str">
            <v>Snellijm voor goten/afvoeren 250ml met applicator</v>
          </cell>
          <cell r="D553">
            <v>1</v>
          </cell>
          <cell r="E553">
            <v>1</v>
          </cell>
          <cell r="F553">
            <v>18.089499999999997</v>
          </cell>
          <cell r="G553" t="str">
            <v>st</v>
          </cell>
          <cell r="H553">
            <v>14.95</v>
          </cell>
          <cell r="I553">
            <v>0.05</v>
          </cell>
          <cell r="J553">
            <v>0.1</v>
          </cell>
          <cell r="K553">
            <v>0.15</v>
          </cell>
          <cell r="L553">
            <v>5.98</v>
          </cell>
          <cell r="M553">
            <v>1</v>
          </cell>
          <cell r="N553">
            <v>24</v>
          </cell>
          <cell r="O553">
            <v>89</v>
          </cell>
          <cell r="Q553">
            <v>72</v>
          </cell>
          <cell r="R553">
            <v>2.4999999999999996</v>
          </cell>
          <cell r="S553">
            <v>1.4999999999999996</v>
          </cell>
          <cell r="T553" t="str">
            <v>https://panelen.be/products/griffon-t88-snellijm-voor-pvc?variant=42606063321255</v>
          </cell>
          <cell r="U553" t="str">
            <v>T88/250</v>
          </cell>
          <cell r="V553" t="str">
            <v>Nicoll</v>
          </cell>
          <cell r="W553">
            <v>532.22</v>
          </cell>
          <cell r="X553">
            <v>0</v>
          </cell>
          <cell r="Y553">
            <v>1330.55</v>
          </cell>
          <cell r="Z553">
            <v>543</v>
          </cell>
          <cell r="AA553">
            <v>89</v>
          </cell>
          <cell r="AB553" t="str">
            <v>kh</v>
          </cell>
          <cell r="AC553" t="str">
            <v>PS3 schap B</v>
          </cell>
          <cell r="AD553" t="str">
            <v>HWA</v>
          </cell>
        </row>
        <row r="554">
          <cell r="F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544</v>
          </cell>
          <cell r="AA554">
            <v>0</v>
          </cell>
        </row>
        <row r="555">
          <cell r="A555" t="str">
            <v>lg33</v>
          </cell>
          <cell r="B555" t="str">
            <v>Dakgoot LG33 antraciet 'Techtan'-composiet</v>
          </cell>
          <cell r="D555">
            <v>4</v>
          </cell>
          <cell r="E555">
            <v>1</v>
          </cell>
          <cell r="F555">
            <v>84.409599999999998</v>
          </cell>
          <cell r="G555" t="str">
            <v>lm</v>
          </cell>
          <cell r="H555">
            <v>17.440000000000001</v>
          </cell>
          <cell r="I555">
            <v>0.05</v>
          </cell>
          <cell r="J555">
            <v>0.1</v>
          </cell>
          <cell r="K555">
            <v>0.15</v>
          </cell>
          <cell r="L555">
            <v>6.9760000000000009</v>
          </cell>
          <cell r="M555">
            <v>1</v>
          </cell>
          <cell r="N555">
            <v>8</v>
          </cell>
          <cell r="O555">
            <v>35</v>
          </cell>
          <cell r="P555">
            <v>0</v>
          </cell>
          <cell r="R555">
            <v>2.5</v>
          </cell>
          <cell r="S555">
            <v>1.5</v>
          </cell>
          <cell r="T555" t="str">
            <v>https://panelen.be/products/lg33-composiet-goot</v>
          </cell>
          <cell r="U555" t="str">
            <v>LG33A</v>
          </cell>
          <cell r="V555" t="str">
            <v>Nicoll</v>
          </cell>
          <cell r="W555">
            <v>976.6400000000001</v>
          </cell>
          <cell r="X555">
            <v>0</v>
          </cell>
          <cell r="Y555">
            <v>2441.6000000000004</v>
          </cell>
          <cell r="Z555">
            <v>545</v>
          </cell>
          <cell r="AA555">
            <v>140</v>
          </cell>
          <cell r="AB555" t="str">
            <v>kh</v>
          </cell>
          <cell r="AC555" t="str">
            <v>GR1 schap A</v>
          </cell>
          <cell r="AD555" t="str">
            <v>HWA</v>
          </cell>
        </row>
        <row r="556">
          <cell r="A556" t="str">
            <v>lg333</v>
          </cell>
          <cell r="B556" t="str">
            <v>Dakgoot LG33 antraciet 'Techtan'-composiet</v>
          </cell>
          <cell r="D556">
            <v>3</v>
          </cell>
          <cell r="E556">
            <v>1</v>
          </cell>
          <cell r="F556">
            <v>69.637920000000008</v>
          </cell>
          <cell r="G556" t="str">
            <v>lm</v>
          </cell>
          <cell r="H556">
            <v>19.184000000000005</v>
          </cell>
          <cell r="I556">
            <v>0.05</v>
          </cell>
          <cell r="J556">
            <v>0.1</v>
          </cell>
          <cell r="K556">
            <v>0.15</v>
          </cell>
          <cell r="L556">
            <v>6.9760000000000009</v>
          </cell>
          <cell r="M556">
            <v>1</v>
          </cell>
          <cell r="R556">
            <v>2.7500000000000004</v>
          </cell>
          <cell r="S556">
            <v>1.7500000000000004</v>
          </cell>
          <cell r="T556" t="str">
            <v>https://panelen.be/products/lg33-composiet-goot</v>
          </cell>
          <cell r="V556" t="str">
            <v>Nicoll</v>
          </cell>
          <cell r="W556">
            <v>0</v>
          </cell>
          <cell r="X556">
            <v>0</v>
          </cell>
          <cell r="Y556">
            <v>0</v>
          </cell>
          <cell r="Z556">
            <v>546</v>
          </cell>
          <cell r="AA556">
            <v>0</v>
          </cell>
          <cell r="AB556" t="str">
            <v>kh</v>
          </cell>
          <cell r="AC556" t="str">
            <v>GR1 schap A (verzagen)</v>
          </cell>
          <cell r="AD556" t="str">
            <v>HWA</v>
          </cell>
        </row>
        <row r="557">
          <cell r="A557" t="str">
            <v>lg332</v>
          </cell>
          <cell r="B557" t="str">
            <v>Dakgoot LG33 antraciet 'Techtan'-composiet</v>
          </cell>
          <cell r="D557">
            <v>2</v>
          </cell>
          <cell r="E557">
            <v>1</v>
          </cell>
          <cell r="F557">
            <v>46.425280000000008</v>
          </cell>
          <cell r="G557" t="str">
            <v>lm</v>
          </cell>
          <cell r="H557">
            <v>19.184000000000005</v>
          </cell>
          <cell r="I557">
            <v>0.05</v>
          </cell>
          <cell r="J557">
            <v>0.1</v>
          </cell>
          <cell r="K557">
            <v>0.15</v>
          </cell>
          <cell r="L557">
            <v>6.9760000000000009</v>
          </cell>
          <cell r="M557">
            <v>1</v>
          </cell>
          <cell r="R557">
            <v>2.7500000000000004</v>
          </cell>
          <cell r="S557">
            <v>1.7500000000000004</v>
          </cell>
          <cell r="T557" t="str">
            <v>https://panelen.be/products/lg33-composiet-goot</v>
          </cell>
          <cell r="V557" t="str">
            <v>Nicoll</v>
          </cell>
          <cell r="W557">
            <v>0</v>
          </cell>
          <cell r="X557">
            <v>0</v>
          </cell>
          <cell r="Y557">
            <v>0</v>
          </cell>
          <cell r="Z557">
            <v>547</v>
          </cell>
          <cell r="AA557">
            <v>0</v>
          </cell>
          <cell r="AB557" t="str">
            <v>kh</v>
          </cell>
          <cell r="AC557" t="str">
            <v>GR1 schap A (verzagen)</v>
          </cell>
          <cell r="AD557" t="str">
            <v>HWA</v>
          </cell>
        </row>
        <row r="558">
          <cell r="A558" t="str">
            <v>lg331</v>
          </cell>
          <cell r="B558" t="str">
            <v>Dakgoot LG33 antraciet 'Techtan'-composiet</v>
          </cell>
          <cell r="D558">
            <v>1</v>
          </cell>
          <cell r="E558">
            <v>1</v>
          </cell>
          <cell r="F558">
            <v>23.212640000000004</v>
          </cell>
          <cell r="G558" t="str">
            <v>lm</v>
          </cell>
          <cell r="H558">
            <v>19.184000000000005</v>
          </cell>
          <cell r="I558">
            <v>0.05</v>
          </cell>
          <cell r="J558">
            <v>0.1</v>
          </cell>
          <cell r="K558">
            <v>0.15</v>
          </cell>
          <cell r="L558">
            <v>6.9760000000000009</v>
          </cell>
          <cell r="M558">
            <v>1</v>
          </cell>
          <cell r="R558">
            <v>2.7500000000000004</v>
          </cell>
          <cell r="S558">
            <v>1.7500000000000004</v>
          </cell>
          <cell r="T558" t="str">
            <v>https://panelen.be/products/lg33-composiet-goot</v>
          </cell>
          <cell r="V558" t="str">
            <v>Nicoll</v>
          </cell>
          <cell r="W558">
            <v>0</v>
          </cell>
          <cell r="X558">
            <v>0</v>
          </cell>
          <cell r="Y558">
            <v>0</v>
          </cell>
          <cell r="Z558">
            <v>548</v>
          </cell>
          <cell r="AA558">
            <v>0</v>
          </cell>
          <cell r="AB558" t="str">
            <v>kh</v>
          </cell>
          <cell r="AC558" t="str">
            <v>GR1 schap A (verzagen)</v>
          </cell>
          <cell r="AD558" t="str">
            <v>HWA</v>
          </cell>
        </row>
        <row r="559">
          <cell r="A559" t="str">
            <v>cu33</v>
          </cell>
          <cell r="B559" t="str">
            <v>Spruitstuk dia 100mm LG33 antraciet</v>
          </cell>
          <cell r="D559">
            <v>1</v>
          </cell>
          <cell r="E559">
            <v>1</v>
          </cell>
          <cell r="F559">
            <v>27.951000000000001</v>
          </cell>
          <cell r="G559" t="str">
            <v>st</v>
          </cell>
          <cell r="H559">
            <v>23.1</v>
          </cell>
          <cell r="I559">
            <v>0.05</v>
          </cell>
          <cell r="J559">
            <v>0.1</v>
          </cell>
          <cell r="K559">
            <v>0.15</v>
          </cell>
          <cell r="L559">
            <v>9.24</v>
          </cell>
          <cell r="M559">
            <v>1</v>
          </cell>
          <cell r="N559">
            <v>6</v>
          </cell>
          <cell r="O559">
            <v>5</v>
          </cell>
          <cell r="P559">
            <v>0</v>
          </cell>
          <cell r="R559">
            <v>2.5</v>
          </cell>
          <cell r="S559">
            <v>1.5</v>
          </cell>
          <cell r="T559" t="str">
            <v>https://panelen.be/products/uitloop-voor-lg33</v>
          </cell>
          <cell r="U559" t="str">
            <v>NAD33A</v>
          </cell>
          <cell r="V559" t="str">
            <v>Nicoll</v>
          </cell>
          <cell r="W559">
            <v>46.2</v>
          </cell>
          <cell r="X559">
            <v>0</v>
          </cell>
          <cell r="Y559">
            <v>115.5</v>
          </cell>
          <cell r="Z559">
            <v>549</v>
          </cell>
          <cell r="AA559">
            <v>5</v>
          </cell>
          <cell r="AB559" t="str">
            <v>kh</v>
          </cell>
          <cell r="AC559" t="str">
            <v>PS4 schap C</v>
          </cell>
          <cell r="AD559" t="str">
            <v>HWA</v>
          </cell>
        </row>
        <row r="560">
          <cell r="A560" t="str">
            <v>vb33</v>
          </cell>
          <cell r="B560" t="str">
            <v>Verbindingsstuk LG33 antraciet</v>
          </cell>
          <cell r="D560">
            <v>1</v>
          </cell>
          <cell r="E560">
            <v>1</v>
          </cell>
          <cell r="F560">
            <v>5.1545999999999994</v>
          </cell>
          <cell r="G560" t="str">
            <v>st</v>
          </cell>
          <cell r="H560">
            <v>4.26</v>
          </cell>
          <cell r="I560">
            <v>0.05</v>
          </cell>
          <cell r="J560">
            <v>0.1</v>
          </cell>
          <cell r="K560">
            <v>0.15</v>
          </cell>
          <cell r="L560">
            <v>1.704</v>
          </cell>
          <cell r="M560">
            <v>1</v>
          </cell>
          <cell r="N560">
            <v>10</v>
          </cell>
          <cell r="O560">
            <v>8</v>
          </cell>
          <cell r="P560">
            <v>0</v>
          </cell>
          <cell r="R560">
            <v>2.5</v>
          </cell>
          <cell r="S560">
            <v>1.5</v>
          </cell>
          <cell r="T560" t="str">
            <v>https://panelen.be/products/verbindingsstuk-voor-lg33</v>
          </cell>
          <cell r="U560" t="str">
            <v>JNC33A</v>
          </cell>
          <cell r="V560" t="str">
            <v>Nicoll</v>
          </cell>
          <cell r="W560">
            <v>13.632</v>
          </cell>
          <cell r="X560">
            <v>0</v>
          </cell>
          <cell r="Y560">
            <v>34.08</v>
          </cell>
          <cell r="Z560">
            <v>550</v>
          </cell>
          <cell r="AA560">
            <v>8</v>
          </cell>
          <cell r="AB560" t="str">
            <v>kh</v>
          </cell>
          <cell r="AC560" t="str">
            <v>PS4 schap C</v>
          </cell>
          <cell r="AD560" t="str">
            <v>HWA</v>
          </cell>
        </row>
        <row r="561">
          <cell r="A561" t="str">
            <v>h33</v>
          </cell>
          <cell r="B561" t="str">
            <v>Universele hoek LG33 antraciet</v>
          </cell>
          <cell r="D561">
            <v>1</v>
          </cell>
          <cell r="E561">
            <v>1</v>
          </cell>
          <cell r="F561">
            <v>16.165599999999998</v>
          </cell>
          <cell r="G561" t="str">
            <v>st</v>
          </cell>
          <cell r="H561">
            <v>13.36</v>
          </cell>
          <cell r="I561">
            <v>0.05</v>
          </cell>
          <cell r="J561">
            <v>0.1</v>
          </cell>
          <cell r="K561">
            <v>0.15</v>
          </cell>
          <cell r="L561">
            <v>5.3440000000000003</v>
          </cell>
          <cell r="M561">
            <v>1</v>
          </cell>
          <cell r="N561">
            <v>10</v>
          </cell>
          <cell r="O561">
            <v>20</v>
          </cell>
          <cell r="P561">
            <v>0</v>
          </cell>
          <cell r="R561">
            <v>2.4999999999999996</v>
          </cell>
          <cell r="S561">
            <v>1.4999999999999996</v>
          </cell>
          <cell r="T561" t="str">
            <v>https://panelen.be/products/universele-hoek-voor-lg33</v>
          </cell>
          <cell r="U561" t="str">
            <v>ANC33A</v>
          </cell>
          <cell r="V561" t="str">
            <v>Nicoll</v>
          </cell>
          <cell r="W561">
            <v>106.88000000000001</v>
          </cell>
          <cell r="X561">
            <v>0</v>
          </cell>
          <cell r="Y561">
            <v>267.2</v>
          </cell>
          <cell r="Z561">
            <v>551</v>
          </cell>
          <cell r="AA561">
            <v>20</v>
          </cell>
          <cell r="AB561" t="str">
            <v>kh</v>
          </cell>
          <cell r="AC561" t="str">
            <v>PS4 schap C</v>
          </cell>
          <cell r="AD561" t="str">
            <v>HWA</v>
          </cell>
        </row>
        <row r="562">
          <cell r="A562" t="str">
            <v>eg33</v>
          </cell>
          <cell r="B562" t="str">
            <v>Eindstuk voor goot LG33 antraciet</v>
          </cell>
          <cell r="D562">
            <v>1</v>
          </cell>
          <cell r="E562">
            <v>1</v>
          </cell>
          <cell r="F562">
            <v>5.7233000000000001</v>
          </cell>
          <cell r="G562" t="str">
            <v>st</v>
          </cell>
          <cell r="H562">
            <v>4.7300000000000004</v>
          </cell>
          <cell r="I562">
            <v>0.05</v>
          </cell>
          <cell r="J562">
            <v>0.1</v>
          </cell>
          <cell r="K562">
            <v>0.15</v>
          </cell>
          <cell r="L562">
            <v>1.8920000000000003</v>
          </cell>
          <cell r="M562">
            <v>1</v>
          </cell>
          <cell r="N562">
            <v>10</v>
          </cell>
          <cell r="O562">
            <v>20</v>
          </cell>
          <cell r="P562">
            <v>0</v>
          </cell>
          <cell r="R562">
            <v>2.4999999999999996</v>
          </cell>
          <cell r="S562">
            <v>1.4999999999999996</v>
          </cell>
          <cell r="T562" t="str">
            <v>https://panelen.be/products/eindstuk-voor-lg33-goot</v>
          </cell>
          <cell r="U562" t="str">
            <v>FCG33A</v>
          </cell>
          <cell r="V562" t="str">
            <v>Nicoll</v>
          </cell>
          <cell r="W562">
            <v>37.840000000000003</v>
          </cell>
          <cell r="X562">
            <v>0</v>
          </cell>
          <cell r="Y562">
            <v>94.600000000000009</v>
          </cell>
          <cell r="Z562">
            <v>552</v>
          </cell>
          <cell r="AA562">
            <v>20</v>
          </cell>
          <cell r="AB562" t="str">
            <v>kh</v>
          </cell>
          <cell r="AC562" t="str">
            <v>PS4 schap C</v>
          </cell>
          <cell r="AD562" t="str">
            <v>HWA</v>
          </cell>
        </row>
        <row r="563">
          <cell r="A563" t="str">
            <v>es33</v>
          </cell>
          <cell r="B563" t="str">
            <v>Eindstuk voor spruitstuk LG33 antraciet</v>
          </cell>
          <cell r="D563">
            <v>1</v>
          </cell>
          <cell r="E563">
            <v>1</v>
          </cell>
          <cell r="F563">
            <v>5.7233000000000001</v>
          </cell>
          <cell r="G563" t="str">
            <v>st</v>
          </cell>
          <cell r="H563">
            <v>4.7300000000000004</v>
          </cell>
          <cell r="I563">
            <v>0.05</v>
          </cell>
          <cell r="J563">
            <v>0.1</v>
          </cell>
          <cell r="K563">
            <v>0.15</v>
          </cell>
          <cell r="L563">
            <v>1.8920000000000003</v>
          </cell>
          <cell r="M563">
            <v>1</v>
          </cell>
          <cell r="N563">
            <v>10</v>
          </cell>
          <cell r="R563">
            <v>2.4999999999999996</v>
          </cell>
          <cell r="S563">
            <v>1.4999999999999996</v>
          </cell>
          <cell r="T563" t="str">
            <v>https://panelen.be/products/eindstuk-voor-lg33-uitloop</v>
          </cell>
          <cell r="U563" t="str">
            <v>FCN33A</v>
          </cell>
          <cell r="V563" t="str">
            <v>Nicoll</v>
          </cell>
          <cell r="W563">
            <v>0</v>
          </cell>
          <cell r="X563">
            <v>0</v>
          </cell>
          <cell r="Y563">
            <v>0</v>
          </cell>
          <cell r="Z563">
            <v>553</v>
          </cell>
          <cell r="AA563">
            <v>0</v>
          </cell>
          <cell r="AB563" t="str">
            <v>kh</v>
          </cell>
          <cell r="AC563" t="str">
            <v>PS4 schap C</v>
          </cell>
          <cell r="AD563" t="str">
            <v>HWA</v>
          </cell>
        </row>
        <row r="564">
          <cell r="A564" t="str">
            <v>b33</v>
          </cell>
          <cell r="B564" t="str">
            <v>Beugel standaard LG33 antraciet</v>
          </cell>
          <cell r="D564">
            <v>1</v>
          </cell>
          <cell r="E564">
            <v>1</v>
          </cell>
          <cell r="F564">
            <v>4.9851999999999999</v>
          </cell>
          <cell r="G564" t="str">
            <v>st</v>
          </cell>
          <cell r="H564">
            <v>4.12</v>
          </cell>
          <cell r="I564">
            <v>0.05</v>
          </cell>
          <cell r="J564">
            <v>0.1</v>
          </cell>
          <cell r="K564">
            <v>0.15</v>
          </cell>
          <cell r="L564">
            <v>1.6480000000000001</v>
          </cell>
          <cell r="M564">
            <v>1</v>
          </cell>
          <cell r="N564">
            <v>50</v>
          </cell>
          <cell r="O564">
            <v>250</v>
          </cell>
          <cell r="P564">
            <v>0</v>
          </cell>
          <cell r="R564">
            <v>2.5</v>
          </cell>
          <cell r="S564">
            <v>1.5</v>
          </cell>
          <cell r="T564" t="str">
            <v>https://panelen.be/products/gootbeugels-voor-lg33</v>
          </cell>
          <cell r="U564" t="str">
            <v>GB33PA</v>
          </cell>
          <cell r="V564" t="str">
            <v>Nicoll</v>
          </cell>
          <cell r="W564">
            <v>412.00000000000006</v>
          </cell>
          <cell r="X564">
            <v>0</v>
          </cell>
          <cell r="Y564">
            <v>1030</v>
          </cell>
          <cell r="Z564">
            <v>554</v>
          </cell>
          <cell r="AA564">
            <v>250</v>
          </cell>
          <cell r="AB564" t="str">
            <v>kh</v>
          </cell>
          <cell r="AC564" t="str">
            <v>PS4 schap C</v>
          </cell>
          <cell r="AD564" t="str">
            <v>HWA</v>
          </cell>
        </row>
        <row r="565">
          <cell r="F565">
            <v>0</v>
          </cell>
          <cell r="X565">
            <v>0</v>
          </cell>
          <cell r="Y565">
            <v>0</v>
          </cell>
          <cell r="Z565">
            <v>555</v>
          </cell>
          <cell r="AA565">
            <v>0</v>
          </cell>
        </row>
        <row r="566">
          <cell r="A566" t="str">
            <v>b45100</v>
          </cell>
          <cell r="B566" t="str">
            <v>Bocht 45° titaan antraciet dia 100mm</v>
          </cell>
          <cell r="D566">
            <v>1</v>
          </cell>
          <cell r="E566">
            <v>1</v>
          </cell>
          <cell r="F566">
            <v>18.585599999999999</v>
          </cell>
          <cell r="G566" t="str">
            <v>st</v>
          </cell>
          <cell r="H566">
            <v>15.36</v>
          </cell>
          <cell r="I566">
            <v>0.05</v>
          </cell>
          <cell r="J566">
            <v>0.1</v>
          </cell>
          <cell r="K566">
            <v>0.15</v>
          </cell>
          <cell r="L566">
            <v>6.1440000000000001</v>
          </cell>
          <cell r="M566">
            <v>1</v>
          </cell>
          <cell r="N566">
            <v>10</v>
          </cell>
          <cell r="O566">
            <v>20</v>
          </cell>
          <cell r="P566">
            <v>0</v>
          </cell>
          <cell r="Q566">
            <v>20</v>
          </cell>
          <cell r="R566">
            <v>2.5</v>
          </cell>
          <cell r="S566">
            <v>1.5</v>
          </cell>
          <cell r="U566" t="str">
            <v>CT4GT1A</v>
          </cell>
          <cell r="V566" t="str">
            <v>Nicoll</v>
          </cell>
          <cell r="W566">
            <v>122.88</v>
          </cell>
          <cell r="X566">
            <v>0</v>
          </cell>
          <cell r="Y566">
            <v>307.2</v>
          </cell>
          <cell r="Z566">
            <v>556</v>
          </cell>
          <cell r="AA566">
            <v>20</v>
          </cell>
          <cell r="AB566" t="str">
            <v>kh</v>
          </cell>
          <cell r="AC566" t="str">
            <v>PS4 schap C</v>
          </cell>
          <cell r="AD566" t="str">
            <v>HWA</v>
          </cell>
        </row>
        <row r="567">
          <cell r="A567" t="str">
            <v>b67100</v>
          </cell>
          <cell r="B567" t="str">
            <v>Bocht 67° titaan antraciet dia 100mm</v>
          </cell>
          <cell r="D567">
            <v>1</v>
          </cell>
          <cell r="E567">
            <v>1</v>
          </cell>
          <cell r="F567">
            <v>18.585599999999999</v>
          </cell>
          <cell r="G567" t="str">
            <v>st</v>
          </cell>
          <cell r="H567">
            <v>15.36</v>
          </cell>
          <cell r="I567">
            <v>0.05</v>
          </cell>
          <cell r="J567">
            <v>0.1</v>
          </cell>
          <cell r="K567">
            <v>0.15</v>
          </cell>
          <cell r="L567">
            <v>6.1440000000000001</v>
          </cell>
          <cell r="M567">
            <v>1</v>
          </cell>
          <cell r="N567">
            <v>10</v>
          </cell>
          <cell r="O567">
            <v>20</v>
          </cell>
          <cell r="P567">
            <v>0</v>
          </cell>
          <cell r="Q567">
            <v>20</v>
          </cell>
          <cell r="R567">
            <v>2.5</v>
          </cell>
          <cell r="S567">
            <v>1.5</v>
          </cell>
          <cell r="U567" t="str">
            <v>CT6GT1A</v>
          </cell>
          <cell r="V567" t="str">
            <v>Nicoll</v>
          </cell>
          <cell r="W567">
            <v>122.88</v>
          </cell>
          <cell r="X567">
            <v>0</v>
          </cell>
          <cell r="Y567">
            <v>307.2</v>
          </cell>
          <cell r="Z567">
            <v>557</v>
          </cell>
          <cell r="AA567">
            <v>20</v>
          </cell>
          <cell r="AB567" t="str">
            <v>kh</v>
          </cell>
          <cell r="AC567" t="str">
            <v>PS4 schap C</v>
          </cell>
          <cell r="AD567" t="str">
            <v>HWA</v>
          </cell>
        </row>
        <row r="568">
          <cell r="A568" t="str">
            <v>b87100</v>
          </cell>
          <cell r="B568" t="str">
            <v>Bocht 87° titaan antraciet dia 100mm</v>
          </cell>
          <cell r="D568">
            <v>1</v>
          </cell>
          <cell r="E568">
            <v>1</v>
          </cell>
          <cell r="F568">
            <v>18.585599999999999</v>
          </cell>
          <cell r="G568" t="str">
            <v>st</v>
          </cell>
          <cell r="H568">
            <v>15.36</v>
          </cell>
          <cell r="I568">
            <v>0.05</v>
          </cell>
          <cell r="J568">
            <v>0.1</v>
          </cell>
          <cell r="K568">
            <v>0.15</v>
          </cell>
          <cell r="L568">
            <v>6.1440000000000001</v>
          </cell>
          <cell r="M568">
            <v>1</v>
          </cell>
          <cell r="N568">
            <v>10</v>
          </cell>
          <cell r="O568">
            <v>20</v>
          </cell>
          <cell r="P568">
            <v>0</v>
          </cell>
          <cell r="Q568">
            <v>20</v>
          </cell>
          <cell r="R568">
            <v>2.5</v>
          </cell>
          <cell r="S568">
            <v>1.5</v>
          </cell>
          <cell r="U568" t="str">
            <v>CT8GT1A</v>
          </cell>
          <cell r="V568" t="str">
            <v>Nicoll</v>
          </cell>
          <cell r="W568">
            <v>122.88</v>
          </cell>
          <cell r="X568">
            <v>0</v>
          </cell>
          <cell r="Y568">
            <v>307.2</v>
          </cell>
          <cell r="Z568">
            <v>558</v>
          </cell>
          <cell r="AA568">
            <v>20</v>
          </cell>
          <cell r="AB568" t="str">
            <v>kh</v>
          </cell>
          <cell r="AC568" t="str">
            <v>PS4 schap C</v>
          </cell>
          <cell r="AD568" t="str">
            <v>HWA</v>
          </cell>
        </row>
        <row r="569">
          <cell r="A569" t="str">
            <v>tt1001</v>
          </cell>
          <cell r="B569" t="str">
            <v>T-stuk titaan antraciet dia 100mm</v>
          </cell>
          <cell r="D569">
            <v>1</v>
          </cell>
          <cell r="E569">
            <v>1</v>
          </cell>
          <cell r="F569">
            <v>29.015799999999999</v>
          </cell>
          <cell r="G569" t="str">
            <v>st</v>
          </cell>
          <cell r="H569">
            <v>23.98</v>
          </cell>
          <cell r="I569">
            <v>0.05</v>
          </cell>
          <cell r="J569">
            <v>0.1</v>
          </cell>
          <cell r="K569">
            <v>0.15</v>
          </cell>
          <cell r="L569">
            <v>9.5920000000000005</v>
          </cell>
          <cell r="M569">
            <v>1</v>
          </cell>
          <cell r="N569">
            <v>10</v>
          </cell>
          <cell r="O569">
            <v>10</v>
          </cell>
          <cell r="P569">
            <v>0</v>
          </cell>
          <cell r="Q569">
            <v>10</v>
          </cell>
          <cell r="R569">
            <v>2.5</v>
          </cell>
          <cell r="S569">
            <v>1.5</v>
          </cell>
          <cell r="U569" t="str">
            <v>BT16GT1A</v>
          </cell>
          <cell r="V569" t="str">
            <v>Nicoll</v>
          </cell>
          <cell r="W569">
            <v>95.92</v>
          </cell>
          <cell r="X569">
            <v>0</v>
          </cell>
          <cell r="Y569">
            <v>239.8</v>
          </cell>
          <cell r="Z569">
            <v>559</v>
          </cell>
          <cell r="AA569">
            <v>10</v>
          </cell>
          <cell r="AB569" t="str">
            <v>kh</v>
          </cell>
          <cell r="AC569" t="str">
            <v>PS4 schap C</v>
          </cell>
          <cell r="AD569" t="str">
            <v>HWA</v>
          </cell>
        </row>
        <row r="570">
          <cell r="F570">
            <v>0</v>
          </cell>
          <cell r="X570">
            <v>0</v>
          </cell>
          <cell r="Y570">
            <v>0</v>
          </cell>
          <cell r="Z570">
            <v>560</v>
          </cell>
          <cell r="AA570">
            <v>0</v>
          </cell>
        </row>
        <row r="571">
          <cell r="A571" t="str">
            <v>at4100</v>
          </cell>
          <cell r="B571" t="str">
            <v>Afvoerbuis titaan antraciet dia 100mm</v>
          </cell>
          <cell r="D571">
            <v>4</v>
          </cell>
          <cell r="E571">
            <v>1</v>
          </cell>
          <cell r="F571">
            <v>94.234799999999993</v>
          </cell>
          <cell r="G571" t="str">
            <v>lm</v>
          </cell>
          <cell r="H571">
            <v>19.47</v>
          </cell>
          <cell r="I571">
            <v>0.05</v>
          </cell>
          <cell r="J571">
            <v>0.05</v>
          </cell>
          <cell r="K571">
            <v>0.05</v>
          </cell>
          <cell r="L571">
            <v>7.7880000000000003</v>
          </cell>
          <cell r="M571">
            <v>1</v>
          </cell>
          <cell r="N571">
            <v>5</v>
          </cell>
          <cell r="O571">
            <v>15</v>
          </cell>
          <cell r="P571">
            <v>0</v>
          </cell>
          <cell r="R571">
            <v>2.4999999999999996</v>
          </cell>
          <cell r="S571">
            <v>1.4999999999999996</v>
          </cell>
          <cell r="T571" t="str">
            <v>https://panelen.be/products/afvoerbuis-100mm?variant=47686559433032</v>
          </cell>
          <cell r="U571" t="str">
            <v>TD100PA</v>
          </cell>
          <cell r="V571" t="str">
            <v>Nicoll</v>
          </cell>
          <cell r="W571">
            <v>467.28000000000003</v>
          </cell>
          <cell r="X571">
            <v>0</v>
          </cell>
          <cell r="Y571">
            <v>1168.1999999999998</v>
          </cell>
          <cell r="Z571">
            <v>561</v>
          </cell>
          <cell r="AA571">
            <v>60</v>
          </cell>
          <cell r="AB571" t="str">
            <v>kh</v>
          </cell>
          <cell r="AC571" t="str">
            <v>GR1 schap A</v>
          </cell>
          <cell r="AD571" t="str">
            <v>HWA</v>
          </cell>
        </row>
        <row r="572">
          <cell r="A572" t="str">
            <v>at3100</v>
          </cell>
          <cell r="B572" t="str">
            <v>Afvoerbuis titaan antraciet dia 100mm</v>
          </cell>
          <cell r="D572">
            <v>3</v>
          </cell>
          <cell r="E572">
            <v>1</v>
          </cell>
          <cell r="F572">
            <v>52.780199999999994</v>
          </cell>
          <cell r="G572" t="str">
            <v>lm</v>
          </cell>
          <cell r="H572">
            <v>14.54</v>
          </cell>
          <cell r="I572">
            <v>0.05</v>
          </cell>
          <cell r="J572">
            <v>0.05</v>
          </cell>
          <cell r="K572">
            <v>0.05</v>
          </cell>
          <cell r="L572">
            <v>5.8159999999999998</v>
          </cell>
          <cell r="M572">
            <v>1</v>
          </cell>
          <cell r="N572">
            <v>5</v>
          </cell>
          <cell r="O572">
            <v>12</v>
          </cell>
          <cell r="P572">
            <v>0</v>
          </cell>
          <cell r="R572">
            <v>2.5</v>
          </cell>
          <cell r="S572">
            <v>1.5</v>
          </cell>
          <cell r="T572" t="str">
            <v>https://panelen.be/products/afvoerbuis-100mm?variant=47686559400264</v>
          </cell>
          <cell r="U572" t="str">
            <v>TD1003PA</v>
          </cell>
          <cell r="V572" t="str">
            <v>Nicoll</v>
          </cell>
          <cell r="W572">
            <v>209.376</v>
          </cell>
          <cell r="X572">
            <v>0</v>
          </cell>
          <cell r="Y572">
            <v>523.43999999999994</v>
          </cell>
          <cell r="Z572">
            <v>562</v>
          </cell>
          <cell r="AA572">
            <v>36</v>
          </cell>
          <cell r="AB572" t="str">
            <v>kh</v>
          </cell>
          <cell r="AC572" t="str">
            <v>GR1 schap A</v>
          </cell>
          <cell r="AD572" t="str">
            <v>HWA</v>
          </cell>
        </row>
        <row r="573">
          <cell r="A573" t="str">
            <v>b45t100</v>
          </cell>
          <cell r="B573" t="str">
            <v>Bocht 45° titaan antraciet dia 100mm</v>
          </cell>
          <cell r="D573">
            <v>1</v>
          </cell>
          <cell r="E573">
            <v>1</v>
          </cell>
          <cell r="F573">
            <v>14.8225</v>
          </cell>
          <cell r="G573" t="str">
            <v>st</v>
          </cell>
          <cell r="H573">
            <v>12.25</v>
          </cell>
          <cell r="I573">
            <v>0.05</v>
          </cell>
          <cell r="J573">
            <v>0.05</v>
          </cell>
          <cell r="K573">
            <v>0.05</v>
          </cell>
          <cell r="L573">
            <v>4.9000000000000004</v>
          </cell>
          <cell r="M573">
            <v>1</v>
          </cell>
          <cell r="N573">
            <v>10</v>
          </cell>
          <cell r="O573">
            <v>0</v>
          </cell>
          <cell r="P573">
            <v>0</v>
          </cell>
          <cell r="R573">
            <v>2.5</v>
          </cell>
          <cell r="S573">
            <v>1.5</v>
          </cell>
          <cell r="T573" t="str">
            <v>https://panelen.be/products/bocht-100mm-90-67-45-20?variant=47686570606920</v>
          </cell>
          <cell r="V573" t="str">
            <v>Nicoll</v>
          </cell>
          <cell r="W573">
            <v>0</v>
          </cell>
          <cell r="X573">
            <v>0</v>
          </cell>
          <cell r="Y573">
            <v>0</v>
          </cell>
          <cell r="Z573">
            <v>563</v>
          </cell>
          <cell r="AA573">
            <v>0</v>
          </cell>
          <cell r="AB573" t="str">
            <v>kh</v>
          </cell>
          <cell r="AC573" t="str">
            <v>PS4 schap C</v>
          </cell>
          <cell r="AD573" t="str">
            <v>HWA</v>
          </cell>
        </row>
        <row r="574">
          <cell r="A574" t="str">
            <v>b67t100</v>
          </cell>
          <cell r="B574" t="str">
            <v>Bocht 67° titaan antraciet dia 100mm</v>
          </cell>
          <cell r="D574">
            <v>1</v>
          </cell>
          <cell r="E574">
            <v>1</v>
          </cell>
          <cell r="F574">
            <v>14.8225</v>
          </cell>
          <cell r="G574" t="str">
            <v>st</v>
          </cell>
          <cell r="H574">
            <v>12.25</v>
          </cell>
          <cell r="I574">
            <v>0.05</v>
          </cell>
          <cell r="J574">
            <v>0.05</v>
          </cell>
          <cell r="K574">
            <v>0.05</v>
          </cell>
          <cell r="L574">
            <v>4.9000000000000004</v>
          </cell>
          <cell r="M574">
            <v>1</v>
          </cell>
          <cell r="N574">
            <v>10</v>
          </cell>
          <cell r="O574">
            <v>0</v>
          </cell>
          <cell r="P574">
            <v>0</v>
          </cell>
          <cell r="R574">
            <v>2.5</v>
          </cell>
          <cell r="S574">
            <v>1.5</v>
          </cell>
          <cell r="T574" t="str">
            <v>https://panelen.be/products/bocht-100mm-90-67-45-20?variant=47686570574152</v>
          </cell>
          <cell r="V574" t="str">
            <v>Nicoll</v>
          </cell>
          <cell r="W574">
            <v>0</v>
          </cell>
          <cell r="X574">
            <v>0</v>
          </cell>
          <cell r="Y574">
            <v>0</v>
          </cell>
          <cell r="Z574">
            <v>564</v>
          </cell>
          <cell r="AA574">
            <v>0</v>
          </cell>
          <cell r="AB574" t="str">
            <v>kh</v>
          </cell>
          <cell r="AC574" t="str">
            <v>PS4 schap C</v>
          </cell>
          <cell r="AD574" t="str">
            <v>HWA</v>
          </cell>
        </row>
        <row r="575">
          <cell r="A575" t="str">
            <v>b87t100</v>
          </cell>
          <cell r="B575" t="str">
            <v>Bocht 87° titaan antraciet dia 100mm</v>
          </cell>
          <cell r="D575">
            <v>1</v>
          </cell>
          <cell r="E575">
            <v>1</v>
          </cell>
          <cell r="F575">
            <v>15.7179</v>
          </cell>
          <cell r="G575" t="str">
            <v>st</v>
          </cell>
          <cell r="H575">
            <v>12.99</v>
          </cell>
          <cell r="I575">
            <v>0.05</v>
          </cell>
          <cell r="J575">
            <v>0.05</v>
          </cell>
          <cell r="K575">
            <v>0.05</v>
          </cell>
          <cell r="L575">
            <v>5.1960000000000006</v>
          </cell>
          <cell r="M575">
            <v>1</v>
          </cell>
          <cell r="N575">
            <v>10</v>
          </cell>
          <cell r="O575">
            <v>0</v>
          </cell>
          <cell r="P575">
            <v>0</v>
          </cell>
          <cell r="R575">
            <v>2.4999999999999996</v>
          </cell>
          <cell r="S575">
            <v>1.4999999999999996</v>
          </cell>
          <cell r="T575" t="str">
            <v>https://panelen.be/products/bocht-100mm-90-67-45-20?variant=47686570541384</v>
          </cell>
          <cell r="V575" t="str">
            <v>Nicoll</v>
          </cell>
          <cell r="W575">
            <v>0</v>
          </cell>
          <cell r="X575">
            <v>0</v>
          </cell>
          <cell r="Y575">
            <v>0</v>
          </cell>
          <cell r="Z575">
            <v>565</v>
          </cell>
          <cell r="AA575">
            <v>0</v>
          </cell>
          <cell r="AB575" t="str">
            <v>kh</v>
          </cell>
          <cell r="AC575" t="str">
            <v>PS4 schap C</v>
          </cell>
          <cell r="AD575" t="str">
            <v>HWA</v>
          </cell>
        </row>
        <row r="576">
          <cell r="A576" t="str">
            <v>mofmmt100</v>
          </cell>
          <cell r="B576" t="str">
            <v>Mof MM titaan antraciet dia 100mm</v>
          </cell>
          <cell r="D576">
            <v>1</v>
          </cell>
          <cell r="E576">
            <v>1</v>
          </cell>
          <cell r="F576">
            <v>7.3931000000000004</v>
          </cell>
          <cell r="G576" t="str">
            <v>st</v>
          </cell>
          <cell r="H576">
            <v>6.11</v>
          </cell>
          <cell r="I576">
            <v>0.05</v>
          </cell>
          <cell r="J576">
            <v>0.05</v>
          </cell>
          <cell r="K576">
            <v>0.05</v>
          </cell>
          <cell r="L576">
            <v>2.4440000000000004</v>
          </cell>
          <cell r="M576">
            <v>1</v>
          </cell>
          <cell r="N576">
            <v>10</v>
          </cell>
          <cell r="O576">
            <v>0</v>
          </cell>
          <cell r="P576">
            <v>0</v>
          </cell>
          <cell r="R576">
            <v>2.4999999999999996</v>
          </cell>
          <cell r="S576">
            <v>1.4999999999999996</v>
          </cell>
          <cell r="T576" t="str">
            <v>https://panelen.be/products/mof-voor-buis-100mm-m-m</v>
          </cell>
          <cell r="U576" t="str">
            <v>JTGTA</v>
          </cell>
          <cell r="V576" t="str">
            <v>Nicoll</v>
          </cell>
          <cell r="W576">
            <v>0</v>
          </cell>
          <cell r="X576">
            <v>0</v>
          </cell>
          <cell r="Y576">
            <v>0</v>
          </cell>
          <cell r="Z576">
            <v>566</v>
          </cell>
          <cell r="AA576">
            <v>0</v>
          </cell>
          <cell r="AB576" t="str">
            <v>kh</v>
          </cell>
          <cell r="AC576" t="str">
            <v>PS4 schap C</v>
          </cell>
          <cell r="AD576" t="str">
            <v>HWA</v>
          </cell>
        </row>
        <row r="577">
          <cell r="A577" t="str">
            <v>tt100</v>
          </cell>
          <cell r="B577" t="str">
            <v>T-stuk titaan antraciet dia 100mm</v>
          </cell>
          <cell r="D577">
            <v>1</v>
          </cell>
          <cell r="E577">
            <v>1</v>
          </cell>
          <cell r="F577">
            <v>26.632100000000001</v>
          </cell>
          <cell r="G577" t="str">
            <v>st</v>
          </cell>
          <cell r="H577">
            <v>22.01</v>
          </cell>
          <cell r="I577">
            <v>0.05</v>
          </cell>
          <cell r="J577">
            <v>0.05</v>
          </cell>
          <cell r="K577">
            <v>0.05</v>
          </cell>
          <cell r="L577">
            <v>8.8040000000000003</v>
          </cell>
          <cell r="M577">
            <v>1</v>
          </cell>
          <cell r="N577">
            <v>10</v>
          </cell>
          <cell r="O577">
            <v>10</v>
          </cell>
          <cell r="P577">
            <v>0</v>
          </cell>
          <cell r="R577">
            <v>2.5</v>
          </cell>
          <cell r="S577">
            <v>1.5</v>
          </cell>
          <cell r="T577" t="str">
            <v>https://panelen.be/products/t-stuk-voor-afvoerbuis-100mm</v>
          </cell>
          <cell r="U577" t="str">
            <v>BT16GTA</v>
          </cell>
          <cell r="V577" t="str">
            <v>Nicoll</v>
          </cell>
          <cell r="W577">
            <v>88.04</v>
          </cell>
          <cell r="X577">
            <v>0</v>
          </cell>
          <cell r="Y577">
            <v>220.10000000000002</v>
          </cell>
          <cell r="Z577">
            <v>567</v>
          </cell>
          <cell r="AA577">
            <v>10</v>
          </cell>
          <cell r="AB577" t="str">
            <v>kh</v>
          </cell>
          <cell r="AC577" t="str">
            <v>PS4 schap C</v>
          </cell>
          <cell r="AD577" t="str">
            <v>HWA</v>
          </cell>
        </row>
        <row r="578">
          <cell r="A578" t="str">
            <v>bt100</v>
          </cell>
          <cell r="B578" t="str">
            <v>Scharnierbeugel afvoerbuis titaan antraciet dia 100mm</v>
          </cell>
          <cell r="D578">
            <v>1</v>
          </cell>
          <cell r="E578">
            <v>1</v>
          </cell>
          <cell r="F578">
            <v>6.1831000000000005</v>
          </cell>
          <cell r="G578" t="str">
            <v>st</v>
          </cell>
          <cell r="H578">
            <v>5.1100000000000003</v>
          </cell>
          <cell r="I578">
            <v>0.05</v>
          </cell>
          <cell r="J578">
            <v>0.05</v>
          </cell>
          <cell r="K578">
            <v>0.05</v>
          </cell>
          <cell r="L578">
            <v>2.044</v>
          </cell>
          <cell r="M578">
            <v>1</v>
          </cell>
          <cell r="N578">
            <v>10</v>
          </cell>
          <cell r="O578">
            <v>64</v>
          </cell>
          <cell r="P578">
            <v>0</v>
          </cell>
          <cell r="R578">
            <v>2.5</v>
          </cell>
          <cell r="S578">
            <v>1.5</v>
          </cell>
          <cell r="T578" t="str">
            <v>https://panelen.be/products/beugel-voor-afvoerbuis-100mm</v>
          </cell>
          <cell r="U578" t="str">
            <v>COTGT1A</v>
          </cell>
          <cell r="V578" t="str">
            <v>Nicoll</v>
          </cell>
          <cell r="W578">
            <v>130.816</v>
          </cell>
          <cell r="X578">
            <v>0</v>
          </cell>
          <cell r="Y578">
            <v>327.04000000000002</v>
          </cell>
          <cell r="Z578">
            <v>568</v>
          </cell>
          <cell r="AA578">
            <v>64</v>
          </cell>
          <cell r="AB578" t="str">
            <v>kh</v>
          </cell>
          <cell r="AC578" t="str">
            <v>PS4 schap C</v>
          </cell>
          <cell r="AD578" t="str">
            <v>HWA</v>
          </cell>
        </row>
        <row r="579">
          <cell r="F579">
            <v>0</v>
          </cell>
          <cell r="X579">
            <v>0</v>
          </cell>
          <cell r="Y579">
            <v>0</v>
          </cell>
          <cell r="Z579">
            <v>569</v>
          </cell>
          <cell r="AA579">
            <v>0</v>
          </cell>
        </row>
        <row r="580">
          <cell r="A580" t="str">
            <v>skylux</v>
          </cell>
          <cell r="B580" t="str">
            <v>Skylux</v>
          </cell>
          <cell r="F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575</v>
          </cell>
          <cell r="AA580">
            <v>0</v>
          </cell>
        </row>
        <row r="581">
          <cell r="F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576</v>
          </cell>
          <cell r="AA581">
            <v>0</v>
          </cell>
        </row>
        <row r="582">
          <cell r="A582" t="str">
            <v>koep</v>
          </cell>
          <cell r="F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577</v>
          </cell>
          <cell r="AA582">
            <v>0</v>
          </cell>
        </row>
        <row r="583">
          <cell r="F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578</v>
          </cell>
          <cell r="AA583">
            <v>0</v>
          </cell>
        </row>
        <row r="584">
          <cell r="A584" t="str">
            <v>E120g</v>
          </cell>
          <cell r="B584" t="str">
            <v>Eindstuk set L + R G120 lichtgrijs</v>
          </cell>
          <cell r="D584">
            <v>1</v>
          </cell>
          <cell r="E584">
            <v>1</v>
          </cell>
          <cell r="F584">
            <v>7.8408000000000007</v>
          </cell>
          <cell r="G584" t="str">
            <v>st</v>
          </cell>
          <cell r="H584">
            <v>6.48</v>
          </cell>
          <cell r="I584">
            <v>0.05</v>
          </cell>
          <cell r="J584">
            <v>7.0000000000000007E-2</v>
          </cell>
          <cell r="K584">
            <v>0.1</v>
          </cell>
          <cell r="L584">
            <v>1.9466999999999999</v>
          </cell>
          <cell r="M584">
            <v>1</v>
          </cell>
          <cell r="N584">
            <v>24</v>
          </cell>
          <cell r="O584">
            <v>24</v>
          </cell>
          <cell r="R584">
            <v>3.32871012482663</v>
          </cell>
          <cell r="S584">
            <v>2.32871012482663</v>
          </cell>
          <cell r="U584" t="str">
            <v>Eindstuk G120 grijs</v>
          </cell>
          <cell r="V584" t="str">
            <v>Skylux</v>
          </cell>
          <cell r="W584">
            <v>46.720799999999997</v>
          </cell>
          <cell r="X584">
            <v>0</v>
          </cell>
          <cell r="Y584">
            <v>155.52000000000001</v>
          </cell>
          <cell r="Z584">
            <v>580</v>
          </cell>
          <cell r="AA584">
            <v>24</v>
          </cell>
          <cell r="AB584" t="str">
            <v>kh</v>
          </cell>
          <cell r="AC584" t="str">
            <v>PS2 schap C</v>
          </cell>
          <cell r="AD584" t="str">
            <v>HWA</v>
          </cell>
        </row>
        <row r="585">
          <cell r="A585" t="str">
            <v>V120g</v>
          </cell>
          <cell r="B585" t="str">
            <v>Verbinding G120 lichtgrijs</v>
          </cell>
          <cell r="D585">
            <v>1</v>
          </cell>
          <cell r="E585">
            <v>1</v>
          </cell>
          <cell r="F585">
            <v>9.9454740000000008</v>
          </cell>
          <cell r="G585" t="str">
            <v>st</v>
          </cell>
          <cell r="H585">
            <v>8.2194000000000003</v>
          </cell>
          <cell r="I585">
            <v>0.05</v>
          </cell>
          <cell r="J585">
            <v>7.0000000000000007E-2</v>
          </cell>
          <cell r="K585">
            <v>0.1</v>
          </cell>
          <cell r="L585">
            <v>4.9316399999999998</v>
          </cell>
          <cell r="M585">
            <v>1</v>
          </cell>
          <cell r="N585">
            <v>14</v>
          </cell>
          <cell r="O585">
            <v>14</v>
          </cell>
          <cell r="R585">
            <v>1.6666666666666667</v>
          </cell>
          <cell r="S585">
            <v>0.66666666666666674</v>
          </cell>
          <cell r="U585" t="str">
            <v>Verbinding G120 grijs</v>
          </cell>
          <cell r="V585" t="str">
            <v>Skylux</v>
          </cell>
          <cell r="W585">
            <v>69.042959999999994</v>
          </cell>
          <cell r="X585">
            <v>0</v>
          </cell>
          <cell r="Y585">
            <v>115.0716</v>
          </cell>
          <cell r="Z585">
            <v>581</v>
          </cell>
          <cell r="AA585">
            <v>14</v>
          </cell>
          <cell r="AB585" t="str">
            <v>kh</v>
          </cell>
          <cell r="AC585" t="str">
            <v>PS2 schap C</v>
          </cell>
          <cell r="AD585" t="str">
            <v>HWA</v>
          </cell>
        </row>
        <row r="586">
          <cell r="A586" t="str">
            <v>B120g</v>
          </cell>
          <cell r="B586" t="str">
            <v>Beugels gelakt G120 lichtgrijs</v>
          </cell>
          <cell r="D586">
            <v>1</v>
          </cell>
          <cell r="E586">
            <v>1</v>
          </cell>
          <cell r="F586">
            <v>4.8356439999999994</v>
          </cell>
          <cell r="G586" t="str">
            <v>st</v>
          </cell>
          <cell r="H586">
            <v>3.9964</v>
          </cell>
          <cell r="I586">
            <v>0.05</v>
          </cell>
          <cell r="J586">
            <v>7.0000000000000007E-2</v>
          </cell>
          <cell r="K586">
            <v>0.1</v>
          </cell>
          <cell r="L586">
            <v>2.39784</v>
          </cell>
          <cell r="M586">
            <v>1</v>
          </cell>
          <cell r="N586">
            <v>0</v>
          </cell>
          <cell r="O586">
            <v>0</v>
          </cell>
          <cell r="R586">
            <v>1.6666666666666667</v>
          </cell>
          <cell r="S586">
            <v>0.66666666666666674</v>
          </cell>
          <cell r="U586" t="str">
            <v>G120 vertikaal lip/kraal gelakt grijs</v>
          </cell>
          <cell r="V586" t="str">
            <v>Skylux</v>
          </cell>
          <cell r="W586">
            <v>0</v>
          </cell>
          <cell r="X586">
            <v>0</v>
          </cell>
          <cell r="Y586">
            <v>0</v>
          </cell>
          <cell r="Z586">
            <v>582</v>
          </cell>
          <cell r="AA586">
            <v>0</v>
          </cell>
          <cell r="AB586" t="str">
            <v>kh</v>
          </cell>
          <cell r="AC586" t="str">
            <v>PS2 schap C</v>
          </cell>
          <cell r="AD586" t="str">
            <v>HWA</v>
          </cell>
        </row>
        <row r="587">
          <cell r="A587" t="str">
            <v>B120z</v>
          </cell>
          <cell r="B587" t="str">
            <v>Beugels galva G120</v>
          </cell>
          <cell r="D587">
            <v>1</v>
          </cell>
          <cell r="E587">
            <v>1</v>
          </cell>
          <cell r="F587">
            <v>3.6391960000000001</v>
          </cell>
          <cell r="G587" t="str">
            <v>st</v>
          </cell>
          <cell r="H587">
            <v>3.0076000000000001</v>
          </cell>
          <cell r="I587">
            <v>0.05</v>
          </cell>
          <cell r="J587">
            <v>7.0000000000000007E-2</v>
          </cell>
          <cell r="K587">
            <v>0.1</v>
          </cell>
          <cell r="L587">
            <v>1.8045599999999999</v>
          </cell>
          <cell r="M587">
            <v>1</v>
          </cell>
          <cell r="N587">
            <v>3</v>
          </cell>
          <cell r="O587">
            <v>3</v>
          </cell>
          <cell r="R587">
            <v>1.6666666666666667</v>
          </cell>
          <cell r="S587">
            <v>0.66666666666666674</v>
          </cell>
          <cell r="U587" t="str">
            <v>G120 vertikaal lip/kraal galva</v>
          </cell>
          <cell r="V587" t="str">
            <v>Skylux</v>
          </cell>
          <cell r="W587">
            <v>5.4136799999999994</v>
          </cell>
          <cell r="X587">
            <v>0</v>
          </cell>
          <cell r="Y587">
            <v>9.0228000000000002</v>
          </cell>
          <cell r="Z587">
            <v>583</v>
          </cell>
          <cell r="AA587">
            <v>3</v>
          </cell>
          <cell r="AB587" t="str">
            <v>kh</v>
          </cell>
          <cell r="AC587" t="str">
            <v>PS2 schap C</v>
          </cell>
          <cell r="AD587" t="str">
            <v>HWA</v>
          </cell>
        </row>
        <row r="588">
          <cell r="F588">
            <v>0</v>
          </cell>
          <cell r="M588">
            <v>1</v>
          </cell>
          <cell r="W588">
            <v>0</v>
          </cell>
          <cell r="X588">
            <v>0</v>
          </cell>
          <cell r="Y588">
            <v>0</v>
          </cell>
          <cell r="Z588">
            <v>584</v>
          </cell>
          <cell r="AA588">
            <v>0</v>
          </cell>
        </row>
        <row r="589">
          <cell r="A589" t="str">
            <v>E120b</v>
          </cell>
          <cell r="B589" t="str">
            <v>Eindstuk set L + R G120 bruin</v>
          </cell>
          <cell r="D589">
            <v>1</v>
          </cell>
          <cell r="E589">
            <v>1</v>
          </cell>
          <cell r="F589">
            <v>7.8408000000000007</v>
          </cell>
          <cell r="G589" t="str">
            <v>st</v>
          </cell>
          <cell r="H589">
            <v>6.48</v>
          </cell>
          <cell r="I589">
            <v>0.05</v>
          </cell>
          <cell r="J589">
            <v>7.0000000000000007E-2</v>
          </cell>
          <cell r="K589">
            <v>0.1</v>
          </cell>
          <cell r="L589">
            <v>1.9466999999999999</v>
          </cell>
          <cell r="M589">
            <v>1</v>
          </cell>
          <cell r="N589">
            <v>9</v>
          </cell>
          <cell r="O589">
            <v>9</v>
          </cell>
          <cell r="R589">
            <v>3.32871012482663</v>
          </cell>
          <cell r="S589">
            <v>2.32871012482663</v>
          </cell>
          <cell r="U589" t="str">
            <v>Eindstuk G120 bruin</v>
          </cell>
          <cell r="V589" t="str">
            <v>Skylux</v>
          </cell>
          <cell r="W589">
            <v>17.520299999999999</v>
          </cell>
          <cell r="X589">
            <v>0</v>
          </cell>
          <cell r="Y589">
            <v>58.320000000000007</v>
          </cell>
          <cell r="Z589">
            <v>587</v>
          </cell>
          <cell r="AA589">
            <v>9</v>
          </cell>
          <cell r="AB589" t="str">
            <v>kh</v>
          </cell>
          <cell r="AC589" t="str">
            <v>PS2 schap C</v>
          </cell>
          <cell r="AD589" t="str">
            <v>HWA</v>
          </cell>
        </row>
        <row r="590">
          <cell r="A590" t="str">
            <v>V120b</v>
          </cell>
          <cell r="B590" t="str">
            <v>Verbinding G120 bruin</v>
          </cell>
          <cell r="D590">
            <v>1</v>
          </cell>
          <cell r="E590">
            <v>1</v>
          </cell>
          <cell r="F590">
            <v>9.9454740000000008</v>
          </cell>
          <cell r="G590" t="str">
            <v>st</v>
          </cell>
          <cell r="H590">
            <v>8.2194000000000003</v>
          </cell>
          <cell r="I590">
            <v>0.05</v>
          </cell>
          <cell r="J590">
            <v>7.0000000000000007E-2</v>
          </cell>
          <cell r="K590">
            <v>0.1</v>
          </cell>
          <cell r="L590">
            <v>4.9316399999999998</v>
          </cell>
          <cell r="M590">
            <v>1</v>
          </cell>
          <cell r="N590">
            <v>6</v>
          </cell>
          <cell r="O590">
            <v>6</v>
          </cell>
          <cell r="R590">
            <v>1.6666666666666667</v>
          </cell>
          <cell r="S590">
            <v>0.66666666666666674</v>
          </cell>
          <cell r="U590" t="str">
            <v>Verbinding G120 bruin</v>
          </cell>
          <cell r="V590" t="str">
            <v>Skylux</v>
          </cell>
          <cell r="W590">
            <v>29.589839999999999</v>
          </cell>
          <cell r="X590">
            <v>0</v>
          </cell>
          <cell r="Y590">
            <v>49.316400000000002</v>
          </cell>
          <cell r="Z590">
            <v>588</v>
          </cell>
          <cell r="AA590">
            <v>6</v>
          </cell>
          <cell r="AB590" t="str">
            <v>kh</v>
          </cell>
          <cell r="AC590" t="str">
            <v>PS2 schap C</v>
          </cell>
          <cell r="AD590" t="str">
            <v>HWA</v>
          </cell>
        </row>
        <row r="591">
          <cell r="A591" t="str">
            <v>B120b</v>
          </cell>
          <cell r="B591" t="str">
            <v>Beugels gelakt G120 bruin</v>
          </cell>
          <cell r="D591">
            <v>1</v>
          </cell>
          <cell r="E591">
            <v>1</v>
          </cell>
          <cell r="F591">
            <v>4.8356439999999994</v>
          </cell>
          <cell r="G591" t="str">
            <v>st</v>
          </cell>
          <cell r="H591">
            <v>3.9964</v>
          </cell>
          <cell r="I591">
            <v>0.05</v>
          </cell>
          <cell r="J591">
            <v>7.0000000000000007E-2</v>
          </cell>
          <cell r="K591">
            <v>0.1</v>
          </cell>
          <cell r="L591">
            <v>2.39784</v>
          </cell>
          <cell r="M591">
            <v>1</v>
          </cell>
          <cell r="N591">
            <v>4</v>
          </cell>
          <cell r="O591">
            <v>4</v>
          </cell>
          <cell r="R591">
            <v>1.6666666666666667</v>
          </cell>
          <cell r="S591">
            <v>0.66666666666666674</v>
          </cell>
          <cell r="U591" t="str">
            <v>G120 vertikaal lip/kraal gelakt bruin</v>
          </cell>
          <cell r="V591" t="str">
            <v>Skylux</v>
          </cell>
          <cell r="W591">
            <v>9.5913599999999999</v>
          </cell>
          <cell r="X591">
            <v>0</v>
          </cell>
          <cell r="Y591">
            <v>15.9856</v>
          </cell>
          <cell r="Z591">
            <v>589</v>
          </cell>
          <cell r="AA591">
            <v>4</v>
          </cell>
          <cell r="AB591" t="str">
            <v>kh</v>
          </cell>
          <cell r="AC591" t="str">
            <v>PS2 schap C</v>
          </cell>
          <cell r="AD591" t="str">
            <v>HWA</v>
          </cell>
        </row>
        <row r="592">
          <cell r="F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590</v>
          </cell>
          <cell r="AA592">
            <v>0</v>
          </cell>
        </row>
        <row r="593">
          <cell r="A593" t="str">
            <v>E170b</v>
          </cell>
          <cell r="B593" t="str">
            <v>Eindstuk set L + R G170 bruin</v>
          </cell>
          <cell r="D593">
            <v>1</v>
          </cell>
          <cell r="E593">
            <v>1</v>
          </cell>
          <cell r="F593">
            <v>9.68</v>
          </cell>
          <cell r="G593" t="str">
            <v>st</v>
          </cell>
          <cell r="H593">
            <v>8</v>
          </cell>
          <cell r="I593">
            <v>0.05</v>
          </cell>
          <cell r="J593">
            <v>7.0000000000000007E-2</v>
          </cell>
          <cell r="K593">
            <v>0.1</v>
          </cell>
          <cell r="L593">
            <v>2.39784</v>
          </cell>
          <cell r="M593">
            <v>1</v>
          </cell>
          <cell r="N593">
            <v>20</v>
          </cell>
          <cell r="O593">
            <v>20</v>
          </cell>
          <cell r="R593">
            <v>3.3363360357655223</v>
          </cell>
          <cell r="S593">
            <v>2.3363360357655223</v>
          </cell>
          <cell r="U593" t="str">
            <v>Eindstuk G170 bruin</v>
          </cell>
          <cell r="V593" t="str">
            <v>Skylux</v>
          </cell>
          <cell r="W593">
            <v>47.956800000000001</v>
          </cell>
          <cell r="X593">
            <v>0</v>
          </cell>
          <cell r="Y593">
            <v>160</v>
          </cell>
          <cell r="Z593">
            <v>592</v>
          </cell>
          <cell r="AA593">
            <v>20</v>
          </cell>
          <cell r="AB593" t="str">
            <v>kh</v>
          </cell>
          <cell r="AC593" t="str">
            <v>PS2 schap C</v>
          </cell>
          <cell r="AD593" t="str">
            <v>HWA</v>
          </cell>
        </row>
        <row r="594">
          <cell r="A594" t="str">
            <v>V170b</v>
          </cell>
          <cell r="B594" t="str">
            <v>Verbinding G170 bruin</v>
          </cell>
          <cell r="D594">
            <v>1</v>
          </cell>
          <cell r="E594">
            <v>1</v>
          </cell>
          <cell r="F594">
            <v>10.306901</v>
          </cell>
          <cell r="G594" t="str">
            <v>st</v>
          </cell>
          <cell r="H594">
            <v>8.5181000000000004</v>
          </cell>
          <cell r="I594">
            <v>0.05</v>
          </cell>
          <cell r="J594">
            <v>7.0000000000000007E-2</v>
          </cell>
          <cell r="K594">
            <v>0.1</v>
          </cell>
          <cell r="L594">
            <v>5.1108599999999997</v>
          </cell>
          <cell r="M594">
            <v>1</v>
          </cell>
          <cell r="N594">
            <v>21</v>
          </cell>
          <cell r="O594">
            <v>21</v>
          </cell>
          <cell r="R594">
            <v>1.6666666666666667</v>
          </cell>
          <cell r="S594">
            <v>0.66666666666666674</v>
          </cell>
          <cell r="U594" t="str">
            <v>Verbinding G170 bruin</v>
          </cell>
          <cell r="V594" t="str">
            <v>Skylux</v>
          </cell>
          <cell r="W594">
            <v>107.32805999999999</v>
          </cell>
          <cell r="X594">
            <v>0</v>
          </cell>
          <cell r="Y594">
            <v>178.8801</v>
          </cell>
          <cell r="Z594">
            <v>593</v>
          </cell>
          <cell r="AA594">
            <v>21</v>
          </cell>
          <cell r="AB594" t="str">
            <v>kh</v>
          </cell>
          <cell r="AC594" t="str">
            <v>PS2 schap C</v>
          </cell>
          <cell r="AD594" t="str">
            <v>HWA</v>
          </cell>
        </row>
        <row r="595">
          <cell r="A595" t="str">
            <v>B170b</v>
          </cell>
          <cell r="B595" t="str">
            <v>Beugels gelakt G170 bruin</v>
          </cell>
          <cell r="D595">
            <v>1</v>
          </cell>
          <cell r="E595">
            <v>1</v>
          </cell>
          <cell r="F595">
            <v>5.7579060000000002</v>
          </cell>
          <cell r="G595" t="str">
            <v>st</v>
          </cell>
          <cell r="H595">
            <v>4.7586000000000004</v>
          </cell>
          <cell r="I595">
            <v>0.05</v>
          </cell>
          <cell r="J595">
            <v>7.0000000000000007E-2</v>
          </cell>
          <cell r="K595">
            <v>0.1</v>
          </cell>
          <cell r="L595">
            <v>2.8551600000000001</v>
          </cell>
          <cell r="M595">
            <v>1</v>
          </cell>
          <cell r="N595">
            <v>46</v>
          </cell>
          <cell r="O595">
            <v>46</v>
          </cell>
          <cell r="R595">
            <v>1.6666666666666667</v>
          </cell>
          <cell r="S595">
            <v>0.66666666666666674</v>
          </cell>
          <cell r="U595" t="str">
            <v>G170 vertikaal lip/kraal gelakt bruin</v>
          </cell>
          <cell r="V595" t="str">
            <v>Skylux</v>
          </cell>
          <cell r="W595">
            <v>131.33736000000002</v>
          </cell>
          <cell r="X595">
            <v>0</v>
          </cell>
          <cell r="Y595">
            <v>218.89560000000003</v>
          </cell>
          <cell r="Z595">
            <v>594</v>
          </cell>
          <cell r="AA595">
            <v>46</v>
          </cell>
          <cell r="AB595" t="str">
            <v>kh</v>
          </cell>
          <cell r="AC595" t="str">
            <v>PS2 schap C</v>
          </cell>
          <cell r="AD595" t="str">
            <v>HWA</v>
          </cell>
        </row>
        <row r="596">
          <cell r="F596">
            <v>0</v>
          </cell>
          <cell r="V596" t="str">
            <v>Skylux</v>
          </cell>
          <cell r="W596">
            <v>0</v>
          </cell>
          <cell r="X596">
            <v>0</v>
          </cell>
          <cell r="Y596">
            <v>0</v>
          </cell>
          <cell r="Z596">
            <v>595</v>
          </cell>
          <cell r="AA596">
            <v>0</v>
          </cell>
        </row>
        <row r="597">
          <cell r="A597" t="str">
            <v>E205g</v>
          </cell>
          <cell r="B597" t="str">
            <v>Eindstuk set L + R G205 lichtgrijs</v>
          </cell>
          <cell r="D597">
            <v>1</v>
          </cell>
          <cell r="E597">
            <v>1</v>
          </cell>
          <cell r="F597">
            <v>10.5512</v>
          </cell>
          <cell r="G597" t="str">
            <v>st</v>
          </cell>
          <cell r="H597">
            <v>8.7200000000000006</v>
          </cell>
          <cell r="I597">
            <v>0.05</v>
          </cell>
          <cell r="J597">
            <v>7.0000000000000007E-2</v>
          </cell>
          <cell r="K597">
            <v>0.1</v>
          </cell>
          <cell r="L597">
            <v>2.6141400000000004</v>
          </cell>
          <cell r="M597">
            <v>1</v>
          </cell>
          <cell r="N597">
            <v>30</v>
          </cell>
          <cell r="O597">
            <v>30</v>
          </cell>
          <cell r="R597">
            <v>3.335705050226843</v>
          </cell>
          <cell r="S597">
            <v>2.335705050226843</v>
          </cell>
          <cell r="U597" t="str">
            <v>Eindstuk G205 grijs</v>
          </cell>
          <cell r="V597" t="str">
            <v>Skylux</v>
          </cell>
          <cell r="W597">
            <v>78.424200000000013</v>
          </cell>
          <cell r="X597">
            <v>0</v>
          </cell>
          <cell r="Y597">
            <v>261.60000000000002</v>
          </cell>
          <cell r="Z597">
            <v>597</v>
          </cell>
          <cell r="AA597">
            <v>30</v>
          </cell>
          <cell r="AB597" t="str">
            <v>kh</v>
          </cell>
          <cell r="AC597" t="str">
            <v>PS2 schap C</v>
          </cell>
          <cell r="AD597" t="str">
            <v>HWA</v>
          </cell>
        </row>
        <row r="598">
          <cell r="A598" t="str">
            <v>V205g</v>
          </cell>
          <cell r="B598" t="str">
            <v>Verbinding G205 lichtgrijs</v>
          </cell>
          <cell r="D598">
            <v>1</v>
          </cell>
          <cell r="E598">
            <v>1</v>
          </cell>
          <cell r="F598">
            <v>11.029754999999998</v>
          </cell>
          <cell r="G598" t="str">
            <v>st</v>
          </cell>
          <cell r="H598">
            <v>9.115499999999999</v>
          </cell>
          <cell r="I598">
            <v>0.05</v>
          </cell>
          <cell r="J598">
            <v>7.0000000000000007E-2</v>
          </cell>
          <cell r="K598">
            <v>0.1</v>
          </cell>
          <cell r="L598">
            <v>5.4692999999999996</v>
          </cell>
          <cell r="M598">
            <v>1</v>
          </cell>
          <cell r="N598">
            <v>40</v>
          </cell>
          <cell r="O598">
            <v>40</v>
          </cell>
          <cell r="R598">
            <v>1.6666666666666665</v>
          </cell>
          <cell r="S598">
            <v>0.66666666666666652</v>
          </cell>
          <cell r="U598" t="str">
            <v>Verbinding G205 grijs</v>
          </cell>
          <cell r="V598" t="str">
            <v>Skylux</v>
          </cell>
          <cell r="W598">
            <v>218.77199999999999</v>
          </cell>
          <cell r="X598">
            <v>0</v>
          </cell>
          <cell r="Y598">
            <v>364.61999999999995</v>
          </cell>
          <cell r="Z598">
            <v>598</v>
          </cell>
          <cell r="AA598">
            <v>40</v>
          </cell>
          <cell r="AB598" t="str">
            <v>kh</v>
          </cell>
          <cell r="AC598" t="str">
            <v>PS2 schap C</v>
          </cell>
          <cell r="AD598" t="str">
            <v>HWA</v>
          </cell>
        </row>
        <row r="599">
          <cell r="A599" t="str">
            <v>B205g</v>
          </cell>
          <cell r="B599" t="str">
            <v>Beugels gelakt G205 lichtgrijs</v>
          </cell>
          <cell r="D599">
            <v>1</v>
          </cell>
          <cell r="E599">
            <v>1</v>
          </cell>
          <cell r="F599">
            <v>7.8267640000000007</v>
          </cell>
          <cell r="G599" t="str">
            <v>st</v>
          </cell>
          <cell r="H599">
            <v>6.4684000000000008</v>
          </cell>
          <cell r="I599">
            <v>0.05</v>
          </cell>
          <cell r="J599">
            <v>7.0000000000000007E-2</v>
          </cell>
          <cell r="K599">
            <v>0.1</v>
          </cell>
          <cell r="L599">
            <v>3.8810400000000005</v>
          </cell>
          <cell r="M599">
            <v>1</v>
          </cell>
          <cell r="N599">
            <v>4</v>
          </cell>
          <cell r="O599">
            <v>4</v>
          </cell>
          <cell r="R599">
            <v>1.6666666666666667</v>
          </cell>
          <cell r="S599">
            <v>0.66666666666666674</v>
          </cell>
          <cell r="U599" t="str">
            <v>G205 vertikaal lip/kraal gelakt grijs</v>
          </cell>
          <cell r="V599" t="str">
            <v>Skylux</v>
          </cell>
          <cell r="W599">
            <v>15.524160000000002</v>
          </cell>
          <cell r="X599">
            <v>0</v>
          </cell>
          <cell r="Y599">
            <v>25.873600000000003</v>
          </cell>
          <cell r="Z599">
            <v>599</v>
          </cell>
          <cell r="AA599">
            <v>4</v>
          </cell>
          <cell r="AB599" t="str">
            <v>kh</v>
          </cell>
          <cell r="AC599" t="str">
            <v>PS2 schap C</v>
          </cell>
          <cell r="AD599" t="str">
            <v>HWA</v>
          </cell>
        </row>
        <row r="600">
          <cell r="A600" t="str">
            <v>B205z</v>
          </cell>
          <cell r="B600" t="str">
            <v>Beugels galva G205</v>
          </cell>
          <cell r="D600">
            <v>1</v>
          </cell>
          <cell r="E600">
            <v>1</v>
          </cell>
          <cell r="F600">
            <v>6.7549460000000003</v>
          </cell>
          <cell r="G600" t="str">
            <v>st</v>
          </cell>
          <cell r="H600">
            <v>5.5826000000000002</v>
          </cell>
          <cell r="I600">
            <v>0.05</v>
          </cell>
          <cell r="J600">
            <v>7.0000000000000007E-2</v>
          </cell>
          <cell r="K600">
            <v>0.1</v>
          </cell>
          <cell r="L600">
            <v>3.3495599999999999</v>
          </cell>
          <cell r="M600">
            <v>1</v>
          </cell>
          <cell r="N600">
            <v>80</v>
          </cell>
          <cell r="O600">
            <v>80</v>
          </cell>
          <cell r="R600">
            <v>1.6666666666666667</v>
          </cell>
          <cell r="S600">
            <v>0.66666666666666674</v>
          </cell>
          <cell r="U600" t="str">
            <v>G205 vertikaal lip/kraal galva</v>
          </cell>
          <cell r="V600" t="str">
            <v>Skylux</v>
          </cell>
          <cell r="W600">
            <v>267.96479999999997</v>
          </cell>
          <cell r="X600">
            <v>0</v>
          </cell>
          <cell r="Y600">
            <v>446.608</v>
          </cell>
          <cell r="Z600">
            <v>600</v>
          </cell>
          <cell r="AA600">
            <v>80</v>
          </cell>
          <cell r="AB600" t="str">
            <v>kh</v>
          </cell>
          <cell r="AC600" t="str">
            <v>PS2 schap C</v>
          </cell>
          <cell r="AD600" t="str">
            <v>HWA</v>
          </cell>
        </row>
        <row r="601">
          <cell r="F601">
            <v>0</v>
          </cell>
          <cell r="V601" t="str">
            <v>Skylux</v>
          </cell>
          <cell r="W601">
            <v>0</v>
          </cell>
          <cell r="X601">
            <v>0</v>
          </cell>
          <cell r="Y601">
            <v>0</v>
          </cell>
          <cell r="Z601">
            <v>601</v>
          </cell>
          <cell r="AA601">
            <v>0</v>
          </cell>
        </row>
        <row r="602">
          <cell r="A602" t="str">
            <v>E205b</v>
          </cell>
          <cell r="B602" t="str">
            <v>Eindstuk set L + R G205 bruin</v>
          </cell>
          <cell r="D602">
            <v>1</v>
          </cell>
          <cell r="E602">
            <v>1</v>
          </cell>
          <cell r="F602">
            <v>10.5512</v>
          </cell>
          <cell r="G602" t="str">
            <v>st</v>
          </cell>
          <cell r="H602">
            <v>8.7200000000000006</v>
          </cell>
          <cell r="I602">
            <v>0.05</v>
          </cell>
          <cell r="J602">
            <v>7.0000000000000007E-2</v>
          </cell>
          <cell r="K602">
            <v>0.1</v>
          </cell>
          <cell r="L602">
            <v>2.6141400000000004</v>
          </cell>
          <cell r="M602">
            <v>1</v>
          </cell>
          <cell r="N602">
            <v>8</v>
          </cell>
          <cell r="O602">
            <v>8</v>
          </cell>
          <cell r="R602">
            <v>3.335705050226843</v>
          </cell>
          <cell r="S602">
            <v>2.335705050226843</v>
          </cell>
          <cell r="U602" t="str">
            <v>Eindstuk G205 bruin</v>
          </cell>
          <cell r="V602" t="str">
            <v>Skylux</v>
          </cell>
          <cell r="W602">
            <v>20.913120000000003</v>
          </cell>
          <cell r="X602">
            <v>0</v>
          </cell>
          <cell r="Y602">
            <v>69.760000000000005</v>
          </cell>
          <cell r="Z602">
            <v>603</v>
          </cell>
          <cell r="AA602">
            <v>8</v>
          </cell>
          <cell r="AB602" t="str">
            <v>kh</v>
          </cell>
          <cell r="AC602" t="str">
            <v>PS2 schap C</v>
          </cell>
          <cell r="AD602" t="str">
            <v>HWA</v>
          </cell>
        </row>
        <row r="603">
          <cell r="A603" t="str">
            <v>B205b</v>
          </cell>
          <cell r="B603" t="str">
            <v>Beugels gelakt G205 bruin</v>
          </cell>
          <cell r="D603">
            <v>1</v>
          </cell>
          <cell r="E603">
            <v>1</v>
          </cell>
          <cell r="F603">
            <v>7.8267640000000007</v>
          </cell>
          <cell r="G603" t="str">
            <v>st</v>
          </cell>
          <cell r="H603">
            <v>6.4684000000000008</v>
          </cell>
          <cell r="I603">
            <v>0.05</v>
          </cell>
          <cell r="J603">
            <v>7.0000000000000007E-2</v>
          </cell>
          <cell r="K603">
            <v>0.1</v>
          </cell>
          <cell r="L603">
            <v>3.8810400000000005</v>
          </cell>
          <cell r="M603">
            <v>1</v>
          </cell>
          <cell r="N603">
            <v>50</v>
          </cell>
          <cell r="O603">
            <v>50</v>
          </cell>
          <cell r="R603">
            <v>1.6666666666666667</v>
          </cell>
          <cell r="S603">
            <v>0.66666666666666674</v>
          </cell>
          <cell r="U603" t="str">
            <v>G205 vertikaal lip/kraal gelakt bruin</v>
          </cell>
          <cell r="V603" t="str">
            <v>Skylux</v>
          </cell>
          <cell r="W603">
            <v>194.05200000000002</v>
          </cell>
          <cell r="X603">
            <v>0</v>
          </cell>
          <cell r="Y603">
            <v>323.42</v>
          </cell>
          <cell r="Z603">
            <v>605</v>
          </cell>
          <cell r="AA603">
            <v>50</v>
          </cell>
          <cell r="AB603" t="str">
            <v>kh</v>
          </cell>
          <cell r="AC603" t="str">
            <v>PS2 schap C</v>
          </cell>
          <cell r="AD603" t="str">
            <v>HWA</v>
          </cell>
        </row>
        <row r="604">
          <cell r="F604">
            <v>0</v>
          </cell>
          <cell r="V604" t="str">
            <v>Skylux</v>
          </cell>
          <cell r="W604">
            <v>0</v>
          </cell>
          <cell r="X604">
            <v>0</v>
          </cell>
          <cell r="Y604">
            <v>0</v>
          </cell>
          <cell r="Z604">
            <v>606</v>
          </cell>
          <cell r="AA604">
            <v>0</v>
          </cell>
        </row>
        <row r="605">
          <cell r="A605" t="str">
            <v>W80g</v>
          </cell>
          <cell r="B605" t="str">
            <v>Doorvoerwartel dia 80 lichtgrijs</v>
          </cell>
          <cell r="D605">
            <v>1</v>
          </cell>
          <cell r="E605">
            <v>1</v>
          </cell>
          <cell r="F605">
            <v>8.1190999999999995</v>
          </cell>
          <cell r="G605" t="str">
            <v>st</v>
          </cell>
          <cell r="H605">
            <v>6.71</v>
          </cell>
          <cell r="I605">
            <v>0.05</v>
          </cell>
          <cell r="J605">
            <v>7.0000000000000007E-2</v>
          </cell>
          <cell r="K605">
            <v>0.1</v>
          </cell>
          <cell r="L605">
            <v>4.0259999999999998</v>
          </cell>
          <cell r="M605">
            <v>1</v>
          </cell>
          <cell r="N605">
            <v>31</v>
          </cell>
          <cell r="O605">
            <v>31</v>
          </cell>
          <cell r="R605">
            <v>1.6666666666666667</v>
          </cell>
          <cell r="S605">
            <v>0.66666666666666674</v>
          </cell>
          <cell r="U605" t="str">
            <v>Doorvoerwartel ⌀ 80 grijs</v>
          </cell>
          <cell r="V605" t="str">
            <v>Skylux</v>
          </cell>
          <cell r="W605">
            <v>124.806</v>
          </cell>
          <cell r="X605">
            <v>0</v>
          </cell>
          <cell r="Y605">
            <v>208.01</v>
          </cell>
          <cell r="Z605">
            <v>607</v>
          </cell>
          <cell r="AA605">
            <v>31</v>
          </cell>
          <cell r="AB605" t="str">
            <v>kh</v>
          </cell>
          <cell r="AC605" t="str">
            <v>PS2 schap C</v>
          </cell>
          <cell r="AD605" t="str">
            <v>HWA</v>
          </cell>
        </row>
        <row r="606">
          <cell r="A606" t="str">
            <v>W100g</v>
          </cell>
          <cell r="B606" t="str">
            <v>Doorvoerwartel dia 100 lichtgrijs</v>
          </cell>
          <cell r="D606">
            <v>1</v>
          </cell>
          <cell r="E606">
            <v>1</v>
          </cell>
          <cell r="F606">
            <v>13.646984999999999</v>
          </cell>
          <cell r="G606" t="str">
            <v>st</v>
          </cell>
          <cell r="H606">
            <v>11.278499999999999</v>
          </cell>
          <cell r="I606">
            <v>0.05</v>
          </cell>
          <cell r="J606">
            <v>7.0000000000000007E-2</v>
          </cell>
          <cell r="K606">
            <v>0.1</v>
          </cell>
          <cell r="L606">
            <v>6.7670999999999992</v>
          </cell>
          <cell r="M606">
            <v>1</v>
          </cell>
          <cell r="N606">
            <v>30</v>
          </cell>
          <cell r="O606">
            <v>30</v>
          </cell>
          <cell r="R606">
            <v>1.6666666666666667</v>
          </cell>
          <cell r="S606">
            <v>0.66666666666666674</v>
          </cell>
          <cell r="U606" t="str">
            <v>Doorvoerwartel ⌀ 100 grijs</v>
          </cell>
          <cell r="V606" t="str">
            <v>Skylux</v>
          </cell>
          <cell r="W606">
            <v>203.01299999999998</v>
          </cell>
          <cell r="X606">
            <v>0</v>
          </cell>
          <cell r="Y606">
            <v>338.35499999999996</v>
          </cell>
          <cell r="Z606">
            <v>609</v>
          </cell>
          <cell r="AA606">
            <v>30</v>
          </cell>
          <cell r="AB606" t="str">
            <v>kh</v>
          </cell>
          <cell r="AC606" t="str">
            <v>PS2 schap C</v>
          </cell>
          <cell r="AD606" t="str">
            <v>HWA</v>
          </cell>
        </row>
        <row r="607">
          <cell r="A607" t="str">
            <v>W100b</v>
          </cell>
          <cell r="B607" t="str">
            <v>Doorvoerwartel dia 100 bruin</v>
          </cell>
          <cell r="D607">
            <v>1</v>
          </cell>
          <cell r="E607">
            <v>1</v>
          </cell>
          <cell r="F607">
            <v>13.646984999999999</v>
          </cell>
          <cell r="G607" t="str">
            <v>st</v>
          </cell>
          <cell r="H607">
            <v>11.278499999999999</v>
          </cell>
          <cell r="I607">
            <v>0.05</v>
          </cell>
          <cell r="J607">
            <v>7.0000000000000007E-2</v>
          </cell>
          <cell r="K607">
            <v>0.1</v>
          </cell>
          <cell r="L607">
            <v>6.7670999999999992</v>
          </cell>
          <cell r="M607">
            <v>1</v>
          </cell>
          <cell r="N607">
            <v>15</v>
          </cell>
          <cell r="O607">
            <v>15</v>
          </cell>
          <cell r="R607">
            <v>1.6666666666666667</v>
          </cell>
          <cell r="S607">
            <v>0.66666666666666674</v>
          </cell>
          <cell r="U607" t="str">
            <v>Doorvoerwartel ⌀ 100 bruin</v>
          </cell>
          <cell r="V607" t="str">
            <v>Skylux</v>
          </cell>
          <cell r="W607">
            <v>101.50649999999999</v>
          </cell>
          <cell r="X607">
            <v>0</v>
          </cell>
          <cell r="Y607">
            <v>169.17749999999998</v>
          </cell>
          <cell r="Z607">
            <v>610</v>
          </cell>
          <cell r="AA607">
            <v>15</v>
          </cell>
          <cell r="AB607" t="str">
            <v>kh</v>
          </cell>
          <cell r="AC607" t="str">
            <v>PS2 schap C</v>
          </cell>
          <cell r="AD607" t="str">
            <v>HWA</v>
          </cell>
        </row>
        <row r="608">
          <cell r="F608">
            <v>0</v>
          </cell>
          <cell r="V608" t="str">
            <v>Skylux</v>
          </cell>
          <cell r="W608">
            <v>0</v>
          </cell>
          <cell r="X608">
            <v>0</v>
          </cell>
          <cell r="Y608">
            <v>0</v>
          </cell>
          <cell r="Z608">
            <v>611</v>
          </cell>
          <cell r="AA608">
            <v>0</v>
          </cell>
        </row>
        <row r="609">
          <cell r="A609" t="str">
            <v>EH</v>
          </cell>
          <cell r="B609" t="str">
            <v>Eindstuk set L + R G250 halfrond lichtgrijs</v>
          </cell>
          <cell r="D609">
            <v>1</v>
          </cell>
          <cell r="E609">
            <v>1</v>
          </cell>
          <cell r="F609">
            <v>5.6870000000000003</v>
          </cell>
          <cell r="G609" t="str">
            <v>st</v>
          </cell>
          <cell r="H609">
            <v>4.7</v>
          </cell>
          <cell r="I609">
            <v>0.05</v>
          </cell>
          <cell r="J609">
            <v>7.0000000000000007E-2</v>
          </cell>
          <cell r="K609">
            <v>0.1</v>
          </cell>
          <cell r="L609">
            <v>1.4090399999999998</v>
          </cell>
          <cell r="M609">
            <v>1</v>
          </cell>
          <cell r="N609">
            <v>6</v>
          </cell>
          <cell r="O609">
            <v>6</v>
          </cell>
          <cell r="R609">
            <v>3.3356043831261006</v>
          </cell>
          <cell r="S609">
            <v>2.3356043831261006</v>
          </cell>
          <cell r="U609" t="str">
            <v>G250 eindstuk halfrond grijs</v>
          </cell>
          <cell r="V609" t="str">
            <v>Skylux</v>
          </cell>
          <cell r="W609">
            <v>8.4542399999999986</v>
          </cell>
          <cell r="X609">
            <v>0</v>
          </cell>
          <cell r="Y609">
            <v>28.200000000000003</v>
          </cell>
          <cell r="Z609">
            <v>613</v>
          </cell>
          <cell r="AA609">
            <v>6</v>
          </cell>
          <cell r="AB609" t="str">
            <v>kh</v>
          </cell>
          <cell r="AC609" t="str">
            <v>PS2 schap C</v>
          </cell>
          <cell r="AD609" t="str">
            <v>HWA</v>
          </cell>
        </row>
        <row r="610">
          <cell r="A610" t="str">
            <v>VH</v>
          </cell>
          <cell r="B610" t="str">
            <v>Verbinding G250 halfrond lichtgrijs</v>
          </cell>
          <cell r="D610">
            <v>1</v>
          </cell>
          <cell r="E610">
            <v>1</v>
          </cell>
          <cell r="F610">
            <v>7.2534659999999995</v>
          </cell>
          <cell r="G610" t="str">
            <v>st</v>
          </cell>
          <cell r="H610">
            <v>5.9946000000000002</v>
          </cell>
          <cell r="I610">
            <v>0.05</v>
          </cell>
          <cell r="J610">
            <v>7.0000000000000007E-2</v>
          </cell>
          <cell r="K610">
            <v>0.1</v>
          </cell>
          <cell r="L610">
            <v>3.5967600000000002</v>
          </cell>
          <cell r="M610">
            <v>1</v>
          </cell>
          <cell r="N610">
            <v>10</v>
          </cell>
          <cell r="O610">
            <v>10</v>
          </cell>
          <cell r="R610">
            <v>1.6666666666666665</v>
          </cell>
          <cell r="S610">
            <v>0.66666666666666652</v>
          </cell>
          <cell r="U610" t="str">
            <v>G250 verbindingsstuk halfrond grijs</v>
          </cell>
          <cell r="V610" t="str">
            <v>Skylux</v>
          </cell>
          <cell r="W610">
            <v>35.967600000000004</v>
          </cell>
          <cell r="X610">
            <v>0</v>
          </cell>
          <cell r="Y610">
            <v>59.945999999999998</v>
          </cell>
          <cell r="Z610">
            <v>614</v>
          </cell>
          <cell r="AA610">
            <v>10</v>
          </cell>
          <cell r="AB610" t="str">
            <v>kh</v>
          </cell>
          <cell r="AC610" t="str">
            <v>PS2 schap C</v>
          </cell>
          <cell r="AD610" t="str">
            <v>HWA</v>
          </cell>
        </row>
        <row r="611">
          <cell r="A611" t="str">
            <v>BKH</v>
          </cell>
          <cell r="B611" t="str">
            <v>Beugels gelakt G250 halfrond lichtgrijs</v>
          </cell>
          <cell r="D611">
            <v>1</v>
          </cell>
          <cell r="E611">
            <v>1</v>
          </cell>
          <cell r="F611">
            <v>4.1875679999999997</v>
          </cell>
          <cell r="G611" t="str">
            <v>st</v>
          </cell>
          <cell r="H611">
            <v>3.4607999999999999</v>
          </cell>
          <cell r="I611">
            <v>0.05</v>
          </cell>
          <cell r="J611">
            <v>7.0000000000000007E-2</v>
          </cell>
          <cell r="K611">
            <v>0.1</v>
          </cell>
          <cell r="L611">
            <v>2.0764799999999997</v>
          </cell>
          <cell r="M611">
            <v>1</v>
          </cell>
          <cell r="N611">
            <v>67</v>
          </cell>
          <cell r="O611">
            <v>67</v>
          </cell>
          <cell r="R611">
            <v>1.666666666666667</v>
          </cell>
          <cell r="S611">
            <v>0.66666666666666696</v>
          </cell>
          <cell r="U611" t="str">
            <v>G250 beugel verticaal 4mm L/K lip/kraal  grijs halfrond</v>
          </cell>
          <cell r="V611" t="str">
            <v>Skylux</v>
          </cell>
          <cell r="W611">
            <v>139.12415999999999</v>
          </cell>
          <cell r="X611">
            <v>0</v>
          </cell>
          <cell r="Y611">
            <v>231.87359999999998</v>
          </cell>
          <cell r="Z611">
            <v>615</v>
          </cell>
          <cell r="AA611">
            <v>67</v>
          </cell>
          <cell r="AB611" t="str">
            <v>kh</v>
          </cell>
          <cell r="AC611" t="str">
            <v>PS2 schap C</v>
          </cell>
          <cell r="AD611" t="str">
            <v>HWA</v>
          </cell>
        </row>
        <row r="612">
          <cell r="A612" t="str">
            <v>BGH</v>
          </cell>
          <cell r="B612" t="str">
            <v>Beugels galva G250 halfrond</v>
          </cell>
          <cell r="D612">
            <v>1</v>
          </cell>
          <cell r="E612">
            <v>1</v>
          </cell>
          <cell r="F612">
            <v>2.7792489999999996</v>
          </cell>
          <cell r="G612" t="str">
            <v>st</v>
          </cell>
          <cell r="H612">
            <v>2.2968999999999999</v>
          </cell>
          <cell r="I612">
            <v>0.05</v>
          </cell>
          <cell r="J612">
            <v>7.0000000000000007E-2</v>
          </cell>
          <cell r="K612">
            <v>0.1</v>
          </cell>
          <cell r="L612">
            <v>1.3781399999999999</v>
          </cell>
          <cell r="M612">
            <v>1</v>
          </cell>
          <cell r="N612">
            <v>21</v>
          </cell>
          <cell r="O612">
            <v>21</v>
          </cell>
          <cell r="R612">
            <v>1.6666666666666667</v>
          </cell>
          <cell r="S612">
            <v>0.66666666666666674</v>
          </cell>
          <cell r="U612" t="str">
            <v>G250 beugel verticaal 4mm L/K lip/kraal galva halfrond</v>
          </cell>
          <cell r="V612" t="str">
            <v>Skylux</v>
          </cell>
          <cell r="W612">
            <v>28.940939999999998</v>
          </cell>
          <cell r="X612">
            <v>0</v>
          </cell>
          <cell r="Y612">
            <v>48.234899999999996</v>
          </cell>
          <cell r="Z612">
            <v>616</v>
          </cell>
          <cell r="AA612">
            <v>21</v>
          </cell>
          <cell r="AB612" t="str">
            <v>kh</v>
          </cell>
          <cell r="AC612" t="str">
            <v>PS2 schap C</v>
          </cell>
          <cell r="AD612" t="str">
            <v>HWA</v>
          </cell>
        </row>
        <row r="613">
          <cell r="A613" t="str">
            <v>WH</v>
          </cell>
          <cell r="B613" t="str">
            <v>Doorvoerwartel G250 dia 70-80 halfrond</v>
          </cell>
          <cell r="D613">
            <v>1</v>
          </cell>
          <cell r="E613">
            <v>1</v>
          </cell>
          <cell r="F613">
            <v>12.163887999999998</v>
          </cell>
          <cell r="G613" t="str">
            <v>st</v>
          </cell>
          <cell r="H613">
            <v>10.0528</v>
          </cell>
          <cell r="I613">
            <v>0.05</v>
          </cell>
          <cell r="J613">
            <v>7.0000000000000007E-2</v>
          </cell>
          <cell r="K613">
            <v>0.1</v>
          </cell>
          <cell r="L613">
            <v>6.0316799999999997</v>
          </cell>
          <cell r="M613">
            <v>1</v>
          </cell>
          <cell r="N613">
            <v>30</v>
          </cell>
          <cell r="O613">
            <v>30</v>
          </cell>
          <cell r="R613">
            <v>1.6666666666666667</v>
          </cell>
          <cell r="S613">
            <v>0.66666666666666674</v>
          </cell>
          <cell r="U613" t="str">
            <v>Wartel dia 70-80 voor G250 halfrond grijs</v>
          </cell>
          <cell r="V613" t="str">
            <v>Skylux</v>
          </cell>
          <cell r="W613">
            <v>180.9504</v>
          </cell>
          <cell r="X613">
            <v>0</v>
          </cell>
          <cell r="Y613">
            <v>301.584</v>
          </cell>
          <cell r="Z613">
            <v>617</v>
          </cell>
          <cell r="AA613">
            <v>30</v>
          </cell>
          <cell r="AB613" t="str">
            <v>kh</v>
          </cell>
          <cell r="AC613" t="str">
            <v>PS2 schap C</v>
          </cell>
          <cell r="AD613" t="str">
            <v>HWA</v>
          </cell>
        </row>
        <row r="614">
          <cell r="F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619</v>
          </cell>
          <cell r="AA614">
            <v>0</v>
          </cell>
        </row>
        <row r="615">
          <cell r="A615" t="str">
            <v>GSC</v>
          </cell>
          <cell r="B615" t="str">
            <v>Inox parkerschroef met bolkop PH voor beugels</v>
          </cell>
          <cell r="D615">
            <v>1</v>
          </cell>
          <cell r="E615">
            <v>1</v>
          </cell>
          <cell r="F615">
            <v>6.0499999999999998E-2</v>
          </cell>
          <cell r="G615" t="str">
            <v>st</v>
          </cell>
          <cell r="H615">
            <v>0.05</v>
          </cell>
          <cell r="I615">
            <v>0.05</v>
          </cell>
          <cell r="J615">
            <v>7.0000000000000007E-2</v>
          </cell>
          <cell r="K615">
            <v>0.1</v>
          </cell>
          <cell r="L615">
            <v>0.03</v>
          </cell>
          <cell r="M615">
            <v>1</v>
          </cell>
          <cell r="O615">
            <v>10</v>
          </cell>
          <cell r="R615">
            <v>1.6666666666666667</v>
          </cell>
          <cell r="S615">
            <v>0.66666666666666674</v>
          </cell>
          <cell r="V615" t="str">
            <v>Skylux</v>
          </cell>
          <cell r="W615">
            <v>0.3</v>
          </cell>
          <cell r="X615">
            <v>0</v>
          </cell>
          <cell r="Y615">
            <v>0.5</v>
          </cell>
          <cell r="Z615">
            <v>620</v>
          </cell>
          <cell r="AA615">
            <v>10</v>
          </cell>
          <cell r="AB615" t="str">
            <v>kh</v>
          </cell>
          <cell r="AC615" t="str">
            <v>PS2 schap C</v>
          </cell>
          <cell r="AD615" t="str">
            <v>HWA</v>
          </cell>
        </row>
        <row r="616">
          <cell r="F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621</v>
          </cell>
          <cell r="AA616">
            <v>0</v>
          </cell>
        </row>
        <row r="617">
          <cell r="A617" t="str">
            <v>mijn</v>
          </cell>
          <cell r="B617" t="str">
            <v>Mijnijzerwaren.nl</v>
          </cell>
          <cell r="F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622</v>
          </cell>
          <cell r="AA617">
            <v>0</v>
          </cell>
        </row>
        <row r="618">
          <cell r="F618">
            <v>0</v>
          </cell>
          <cell r="X618">
            <v>0</v>
          </cell>
          <cell r="Y618">
            <v>0</v>
          </cell>
          <cell r="Z618">
            <v>623</v>
          </cell>
          <cell r="AA618">
            <v>0</v>
          </cell>
        </row>
        <row r="619">
          <cell r="F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624</v>
          </cell>
          <cell r="AA619">
            <v>0</v>
          </cell>
        </row>
        <row r="620">
          <cell r="A620" t="str">
            <v>tbt2</v>
          </cell>
          <cell r="B620" t="str">
            <v>Torx bit T20 25mm</v>
          </cell>
          <cell r="C620">
            <v>1</v>
          </cell>
          <cell r="D620">
            <v>1</v>
          </cell>
          <cell r="E620">
            <v>1</v>
          </cell>
          <cell r="F620">
            <v>3.7509999999999999</v>
          </cell>
          <cell r="G620" t="str">
            <v>st</v>
          </cell>
          <cell r="H620">
            <v>3.1</v>
          </cell>
          <cell r="I620">
            <v>0.05</v>
          </cell>
          <cell r="J620">
            <v>7.0000000000000007E-2</v>
          </cell>
          <cell r="K620">
            <v>0.1</v>
          </cell>
          <cell r="L620">
            <v>0.43559999999999999</v>
          </cell>
          <cell r="M620">
            <v>1</v>
          </cell>
          <cell r="O620">
            <v>50</v>
          </cell>
          <cell r="R620">
            <v>7.1166207529843897</v>
          </cell>
          <cell r="S620">
            <v>6.1166207529843897</v>
          </cell>
          <cell r="T620" t="str">
            <v>https://panelen.be/products/toolbits?variant=42622928847015</v>
          </cell>
          <cell r="V620" t="str">
            <v>mijnijzerwaren.nl</v>
          </cell>
          <cell r="W620">
            <v>21.78</v>
          </cell>
          <cell r="X620">
            <v>0</v>
          </cell>
          <cell r="Y620">
            <v>155</v>
          </cell>
          <cell r="Z620">
            <v>625</v>
          </cell>
          <cell r="AA620">
            <v>50</v>
          </cell>
          <cell r="AB620" t="str">
            <v>kh</v>
          </cell>
          <cell r="AC620" t="str">
            <v>Vijzenrek, onderste schap</v>
          </cell>
          <cell r="AD620" t="str">
            <v>Werktuigen</v>
          </cell>
        </row>
        <row r="621">
          <cell r="A621" t="str">
            <v>stok</v>
          </cell>
          <cell r="B621" t="str">
            <v>Stokeind M6 x 60 (30mm houtdraad, 20mm schroefdraad)</v>
          </cell>
          <cell r="C621">
            <v>100</v>
          </cell>
          <cell r="D621">
            <v>1</v>
          </cell>
          <cell r="E621">
            <v>1</v>
          </cell>
          <cell r="F621">
            <v>0.26619999999999999</v>
          </cell>
          <cell r="G621" t="str">
            <v>st</v>
          </cell>
          <cell r="H621">
            <v>0.22</v>
          </cell>
          <cell r="I621">
            <v>0.05</v>
          </cell>
          <cell r="J621">
            <v>7.0000000000000007E-2</v>
          </cell>
          <cell r="K621">
            <v>0.1</v>
          </cell>
          <cell r="L621">
            <v>5.96E-2</v>
          </cell>
          <cell r="M621">
            <v>1</v>
          </cell>
          <cell r="O621">
            <v>1500</v>
          </cell>
          <cell r="R621">
            <v>3.6912751677852351</v>
          </cell>
          <cell r="S621">
            <v>2.6912751677852351</v>
          </cell>
          <cell r="V621" t="str">
            <v>mijnijzerwaren.nl</v>
          </cell>
          <cell r="W621">
            <v>89.4</v>
          </cell>
          <cell r="X621">
            <v>0</v>
          </cell>
          <cell r="Y621">
            <v>330</v>
          </cell>
          <cell r="Z621">
            <v>626</v>
          </cell>
          <cell r="AA621">
            <v>1500</v>
          </cell>
          <cell r="AB621" t="str">
            <v>kh</v>
          </cell>
          <cell r="AC621" t="str">
            <v>PS4 schap B</v>
          </cell>
          <cell r="AD621" t="str">
            <v>Fixatie</v>
          </cell>
        </row>
        <row r="622">
          <cell r="F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627</v>
          </cell>
          <cell r="AA622">
            <v>0</v>
          </cell>
        </row>
        <row r="623">
          <cell r="A623" t="str">
            <v>vm</v>
          </cell>
          <cell r="B623" t="str">
            <v>VM Building Solutions</v>
          </cell>
          <cell r="F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628</v>
          </cell>
          <cell r="AA623">
            <v>0</v>
          </cell>
        </row>
        <row r="624">
          <cell r="F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629</v>
          </cell>
          <cell r="AA624">
            <v>0</v>
          </cell>
        </row>
        <row r="625">
          <cell r="A625" t="str">
            <v>twg</v>
          </cell>
          <cell r="B625" t="str">
            <v>Loodvervanger grijs TW zelfklevend rol 0,3m x 5m</v>
          </cell>
          <cell r="D625">
            <v>5</v>
          </cell>
          <cell r="E625">
            <v>1</v>
          </cell>
          <cell r="F625">
            <v>80.102000000000004</v>
          </cell>
          <cell r="G625" t="str">
            <v>lm</v>
          </cell>
          <cell r="H625">
            <v>13.24</v>
          </cell>
          <cell r="I625">
            <v>0.05</v>
          </cell>
          <cell r="J625">
            <v>7.0000000000000007E-2</v>
          </cell>
          <cell r="K625">
            <v>0.1</v>
          </cell>
          <cell r="L625">
            <v>6.82</v>
          </cell>
          <cell r="M625">
            <v>1</v>
          </cell>
          <cell r="N625">
            <v>100</v>
          </cell>
          <cell r="O625">
            <v>5</v>
          </cell>
          <cell r="P625">
            <v>0</v>
          </cell>
          <cell r="Q625">
            <v>5</v>
          </cell>
          <cell r="R625">
            <v>1.9413489736070382</v>
          </cell>
          <cell r="S625">
            <v>0.94134897360703818</v>
          </cell>
          <cell r="T625" t="str">
            <v>https://panelen.be/products/loodvervanger-tradex-wave?variant=42623283789991</v>
          </cell>
          <cell r="U625" t="str">
            <v>Tradex Wave zelfklevend 0,3 x 5m grijs</v>
          </cell>
          <cell r="V625" t="str">
            <v>VM Building Solutions</v>
          </cell>
          <cell r="W625">
            <v>170.5</v>
          </cell>
          <cell r="X625">
            <v>0</v>
          </cell>
          <cell r="Y625">
            <v>331</v>
          </cell>
          <cell r="Z625">
            <v>630</v>
          </cell>
          <cell r="AA625">
            <v>25</v>
          </cell>
          <cell r="AB625" t="str">
            <v>kh</v>
          </cell>
          <cell r="AC625" t="str">
            <v>PS2 schap A</v>
          </cell>
          <cell r="AD625" t="str">
            <v>Dichting</v>
          </cell>
        </row>
        <row r="626">
          <cell r="A626" t="str">
            <v>twz</v>
          </cell>
          <cell r="B626" t="str">
            <v>Loodvervanger zwart TW zelfklevend rol 0,3m x 5m</v>
          </cell>
          <cell r="D626">
            <v>5</v>
          </cell>
          <cell r="E626">
            <v>1</v>
          </cell>
          <cell r="F626">
            <v>80.102000000000004</v>
          </cell>
          <cell r="G626" t="str">
            <v>lm</v>
          </cell>
          <cell r="H626">
            <v>13.24</v>
          </cell>
          <cell r="I626">
            <v>0.05</v>
          </cell>
          <cell r="J626">
            <v>7.0000000000000007E-2</v>
          </cell>
          <cell r="K626">
            <v>0.1</v>
          </cell>
          <cell r="L626">
            <v>6.82</v>
          </cell>
          <cell r="M626">
            <v>1</v>
          </cell>
          <cell r="N626">
            <v>100</v>
          </cell>
          <cell r="O626">
            <v>56.999999999999986</v>
          </cell>
          <cell r="P626">
            <v>0</v>
          </cell>
          <cell r="Q626">
            <v>5</v>
          </cell>
          <cell r="R626">
            <v>1.9413489736070382</v>
          </cell>
          <cell r="S626">
            <v>0.94134897360703818</v>
          </cell>
          <cell r="T626" t="str">
            <v>https://panelen.be/products/loodvervanger-tradex-wave?variant=42623283757223</v>
          </cell>
          <cell r="U626" t="str">
            <v>Tradex Wave zelfklevend 0,3 x 5m zwart</v>
          </cell>
          <cell r="V626" t="str">
            <v>VM Building Solutions</v>
          </cell>
          <cell r="W626">
            <v>1943.6999999999996</v>
          </cell>
          <cell r="X626">
            <v>0</v>
          </cell>
          <cell r="Y626">
            <v>3773.3999999999992</v>
          </cell>
          <cell r="Z626">
            <v>631</v>
          </cell>
          <cell r="AA626">
            <v>284.99999999999994</v>
          </cell>
          <cell r="AB626" t="str">
            <v>kh</v>
          </cell>
          <cell r="AC626" t="str">
            <v>PS6 schap A</v>
          </cell>
          <cell r="AD626" t="str">
            <v>Dichting</v>
          </cell>
        </row>
        <row r="627">
          <cell r="A627" t="str">
            <v>twr</v>
          </cell>
          <cell r="B627" t="str">
            <v>Loodvervanger rood TW zelfklevend rol 0,3m x 5m</v>
          </cell>
          <cell r="D627">
            <v>5</v>
          </cell>
          <cell r="E627">
            <v>1</v>
          </cell>
          <cell r="F627">
            <v>80.102000000000004</v>
          </cell>
          <cell r="G627" t="str">
            <v>lm</v>
          </cell>
          <cell r="H627">
            <v>13.24</v>
          </cell>
          <cell r="I627">
            <v>0.05</v>
          </cell>
          <cell r="J627">
            <v>7.0000000000000007E-2</v>
          </cell>
          <cell r="K627">
            <v>0.1</v>
          </cell>
          <cell r="L627">
            <v>6.82</v>
          </cell>
          <cell r="M627">
            <v>1</v>
          </cell>
          <cell r="N627">
            <v>100</v>
          </cell>
          <cell r="O627">
            <v>7</v>
          </cell>
          <cell r="P627">
            <v>0</v>
          </cell>
          <cell r="Q627">
            <v>5</v>
          </cell>
          <cell r="R627">
            <v>1.9413489736070382</v>
          </cell>
          <cell r="S627">
            <v>0.94134897360703818</v>
          </cell>
          <cell r="T627" t="str">
            <v>https://panelen.be/products/loodvervanger-tradex-wave?variant=42623283822759</v>
          </cell>
          <cell r="U627" t="str">
            <v>Tradex Wave zelfklevend 0,3 x 5m rood</v>
          </cell>
          <cell r="V627" t="str">
            <v>VM Building Solutions</v>
          </cell>
          <cell r="W627">
            <v>238.70000000000002</v>
          </cell>
          <cell r="X627">
            <v>0</v>
          </cell>
          <cell r="Y627">
            <v>463.40000000000003</v>
          </cell>
          <cell r="Z627">
            <v>632</v>
          </cell>
          <cell r="AA627">
            <v>35</v>
          </cell>
          <cell r="AB627" t="str">
            <v>kh</v>
          </cell>
          <cell r="AC627" t="str">
            <v>PS2 schap A</v>
          </cell>
          <cell r="AD627" t="str">
            <v>Dichting</v>
          </cell>
        </row>
        <row r="628">
          <cell r="A628" t="str">
            <v>twb</v>
          </cell>
          <cell r="B628" t="str">
            <v>Loodvervanger bruin TW zelfklevend rol 0,3m x 5m</v>
          </cell>
          <cell r="D628">
            <v>5</v>
          </cell>
          <cell r="E628">
            <v>1</v>
          </cell>
          <cell r="F628">
            <v>80.102000000000004</v>
          </cell>
          <cell r="G628" t="str">
            <v>lm</v>
          </cell>
          <cell r="H628">
            <v>13.24</v>
          </cell>
          <cell r="I628">
            <v>0.05</v>
          </cell>
          <cell r="J628">
            <v>7.0000000000000007E-2</v>
          </cell>
          <cell r="K628">
            <v>0.1</v>
          </cell>
          <cell r="L628">
            <v>6.82</v>
          </cell>
          <cell r="M628">
            <v>1</v>
          </cell>
          <cell r="N628">
            <v>100</v>
          </cell>
          <cell r="O628">
            <v>10</v>
          </cell>
          <cell r="P628">
            <v>0</v>
          </cell>
          <cell r="Q628">
            <v>5</v>
          </cell>
          <cell r="R628">
            <v>1.9413489736070382</v>
          </cell>
          <cell r="S628">
            <v>0.94134897360703818</v>
          </cell>
          <cell r="T628" t="str">
            <v>https://panelen.be/products/loodvervanger-tradex-wave?variant=42623283855527</v>
          </cell>
          <cell r="U628" t="str">
            <v>Tradex Wave zelfklevend 0,3 x 5m bruin</v>
          </cell>
          <cell r="V628" t="str">
            <v>VM Building Solutions</v>
          </cell>
          <cell r="W628">
            <v>341</v>
          </cell>
          <cell r="X628">
            <v>0</v>
          </cell>
          <cell r="Y628">
            <v>662</v>
          </cell>
          <cell r="Z628">
            <v>633</v>
          </cell>
          <cell r="AA628">
            <v>50</v>
          </cell>
          <cell r="AB628" t="str">
            <v>kh</v>
          </cell>
          <cell r="AC628" t="str">
            <v>PS2 schap A</v>
          </cell>
          <cell r="AD628" t="str">
            <v>Dichting</v>
          </cell>
        </row>
        <row r="629">
          <cell r="A629" t="str">
            <v>twzg</v>
          </cell>
          <cell r="B629" t="str">
            <v>Loodvervanger zwart TW zelfklevend rol 0,45m x 5m</v>
          </cell>
          <cell r="D629">
            <v>5</v>
          </cell>
          <cell r="E629">
            <v>1</v>
          </cell>
          <cell r="F629">
            <v>102.12400000000001</v>
          </cell>
          <cell r="G629" t="str">
            <v>lm</v>
          </cell>
          <cell r="H629">
            <v>16.880000000000003</v>
          </cell>
          <cell r="I629">
            <v>0.05</v>
          </cell>
          <cell r="J629">
            <v>7.0000000000000007E-2</v>
          </cell>
          <cell r="K629">
            <v>0.1</v>
          </cell>
          <cell r="L629">
            <v>10.63</v>
          </cell>
          <cell r="M629">
            <v>1</v>
          </cell>
          <cell r="N629">
            <v>10</v>
          </cell>
          <cell r="O629">
            <v>14.600000000000001</v>
          </cell>
          <cell r="P629">
            <v>0</v>
          </cell>
          <cell r="Q629">
            <v>5</v>
          </cell>
          <cell r="R629">
            <v>1.5879586077140171</v>
          </cell>
          <cell r="S629">
            <v>0.58795860771401709</v>
          </cell>
          <cell r="T629" t="str">
            <v>https://panelen.be/products/loodvervanger-tradex-wave?variant=42623283888295</v>
          </cell>
          <cell r="U629" t="str">
            <v>Tradex Wave zelfklevend 0,45 x 5m zwart</v>
          </cell>
          <cell r="V629" t="str">
            <v>VM Building Solutions</v>
          </cell>
          <cell r="W629">
            <v>775.99</v>
          </cell>
          <cell r="X629">
            <v>0</v>
          </cell>
          <cell r="Y629">
            <v>1232.2400000000002</v>
          </cell>
          <cell r="Z629">
            <v>634</v>
          </cell>
          <cell r="AA629">
            <v>73</v>
          </cell>
          <cell r="AB629" t="str">
            <v>kh</v>
          </cell>
          <cell r="AC629" t="str">
            <v>PS2 schap A</v>
          </cell>
          <cell r="AD629" t="str">
            <v>Dichting</v>
          </cell>
        </row>
        <row r="630">
          <cell r="A630" t="str">
            <v>leadax</v>
          </cell>
          <cell r="B630" t="str">
            <v>Leadax FA 0,33m x 5m zwart</v>
          </cell>
          <cell r="D630">
            <v>5</v>
          </cell>
          <cell r="E630">
            <v>1</v>
          </cell>
          <cell r="F630">
            <v>107.932</v>
          </cell>
          <cell r="G630" t="str">
            <v>lm</v>
          </cell>
          <cell r="H630">
            <v>17.84</v>
          </cell>
          <cell r="I630">
            <v>0.05</v>
          </cell>
          <cell r="J630">
            <v>7.0000000000000007E-2</v>
          </cell>
          <cell r="K630">
            <v>0.1</v>
          </cell>
          <cell r="L630">
            <v>7.71</v>
          </cell>
          <cell r="M630">
            <v>1</v>
          </cell>
          <cell r="O630">
            <v>0</v>
          </cell>
          <cell r="P630">
            <v>0</v>
          </cell>
          <cell r="R630">
            <v>2.3138780804150452</v>
          </cell>
          <cell r="S630">
            <v>1.3138780804150452</v>
          </cell>
          <cell r="U630" t="str">
            <v>Leadax FA 0,33x5m zwart</v>
          </cell>
          <cell r="V630" t="str">
            <v>VM Building Solutions</v>
          </cell>
          <cell r="W630">
            <v>0</v>
          </cell>
          <cell r="X630">
            <v>0</v>
          </cell>
          <cell r="Y630">
            <v>0</v>
          </cell>
          <cell r="Z630">
            <v>635</v>
          </cell>
          <cell r="AA630">
            <v>0</v>
          </cell>
          <cell r="AB630" t="str">
            <v>OB</v>
          </cell>
          <cell r="AC630" t="str">
            <v>OB</v>
          </cell>
          <cell r="AD630" t="str">
            <v>Dichting</v>
          </cell>
        </row>
        <row r="631">
          <cell r="F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636</v>
          </cell>
          <cell r="AA631">
            <v>0</v>
          </cell>
        </row>
        <row r="632">
          <cell r="A632" t="str">
            <v>max</v>
          </cell>
          <cell r="B632" t="str">
            <v>Maxon EPDM 1mm rol 1m x 20m</v>
          </cell>
          <cell r="D632">
            <v>20</v>
          </cell>
          <cell r="E632">
            <v>1</v>
          </cell>
          <cell r="F632">
            <v>278.3</v>
          </cell>
          <cell r="G632" t="str">
            <v>m²</v>
          </cell>
          <cell r="H632">
            <v>11.5</v>
          </cell>
          <cell r="I632">
            <v>0.05</v>
          </cell>
          <cell r="J632">
            <v>7.0000000000000007E-2</v>
          </cell>
          <cell r="K632">
            <v>0.1</v>
          </cell>
          <cell r="L632">
            <v>9.06</v>
          </cell>
          <cell r="M632">
            <v>1</v>
          </cell>
          <cell r="N632">
            <v>5</v>
          </cell>
          <cell r="O632">
            <v>11</v>
          </cell>
          <cell r="P632">
            <v>0</v>
          </cell>
          <cell r="Q632">
            <v>0</v>
          </cell>
          <cell r="R632">
            <v>1.269315673289183</v>
          </cell>
          <cell r="S632">
            <v>0.26931567328918304</v>
          </cell>
          <cell r="T632" t="str">
            <v>https://panelen.be/products/maxon-epdm?variant=42623292211367</v>
          </cell>
          <cell r="U632" t="str">
            <v>Maxon EPDM 1mm rol 1m x 20m</v>
          </cell>
          <cell r="V632" t="str">
            <v>VM Building Solutions</v>
          </cell>
          <cell r="W632">
            <v>1993.2</v>
          </cell>
          <cell r="X632">
            <v>0</v>
          </cell>
          <cell r="Y632">
            <v>2530</v>
          </cell>
          <cell r="Z632">
            <v>637</v>
          </cell>
          <cell r="AA632">
            <v>220</v>
          </cell>
          <cell r="AB632" t="str">
            <v>kh</v>
          </cell>
          <cell r="AC632" t="str">
            <v>PS6 schap B</v>
          </cell>
          <cell r="AD632" t="str">
            <v>EPDM</v>
          </cell>
        </row>
        <row r="633">
          <cell r="A633" t="str">
            <v>maxh</v>
          </cell>
          <cell r="B633" t="str">
            <v>Maxon EPDM 1mm rol 0,5m x 20m</v>
          </cell>
          <cell r="D633">
            <v>20</v>
          </cell>
          <cell r="E633">
            <v>0.5</v>
          </cell>
          <cell r="F633">
            <v>139.15</v>
          </cell>
          <cell r="G633" t="str">
            <v>m²</v>
          </cell>
          <cell r="H633">
            <v>11.5</v>
          </cell>
          <cell r="I633">
            <v>0.05</v>
          </cell>
          <cell r="J633">
            <v>7.0000000000000007E-2</v>
          </cell>
          <cell r="K633">
            <v>0.1</v>
          </cell>
          <cell r="L633">
            <v>9.08</v>
          </cell>
          <cell r="M633">
            <v>0.5</v>
          </cell>
          <cell r="N633">
            <v>5</v>
          </cell>
          <cell r="O633">
            <v>6</v>
          </cell>
          <cell r="P633">
            <v>0</v>
          </cell>
          <cell r="Q633">
            <v>0</v>
          </cell>
          <cell r="R633">
            <v>1.2665198237885462</v>
          </cell>
          <cell r="S633">
            <v>0.26651982378854622</v>
          </cell>
          <cell r="T633" t="str">
            <v>https://panelen.be/products/maxon-epdm?variant=42623292244135</v>
          </cell>
          <cell r="U633" t="str">
            <v>Maxon EPDM 1mm rol 0,5m x 20m</v>
          </cell>
          <cell r="V633" t="str">
            <v>VM Building Solutions</v>
          </cell>
          <cell r="W633">
            <v>544.79999999999995</v>
          </cell>
          <cell r="X633">
            <v>0</v>
          </cell>
          <cell r="Y633">
            <v>690</v>
          </cell>
          <cell r="Z633">
            <v>638</v>
          </cell>
          <cell r="AA633">
            <v>120</v>
          </cell>
          <cell r="AB633" t="str">
            <v>kh</v>
          </cell>
          <cell r="AC633" t="str">
            <v>PS6 schap B</v>
          </cell>
          <cell r="AD633" t="str">
            <v>EPDM</v>
          </cell>
        </row>
        <row r="634">
          <cell r="A634" t="str">
            <v>max01</v>
          </cell>
          <cell r="B634" t="str">
            <v>Maxon EPDM 1mm rol 0,1m x 20m</v>
          </cell>
          <cell r="D634">
            <v>20</v>
          </cell>
          <cell r="E634">
            <v>0.1</v>
          </cell>
          <cell r="F634">
            <v>27.83</v>
          </cell>
          <cell r="G634" t="str">
            <v>m²</v>
          </cell>
          <cell r="H634">
            <v>11.5</v>
          </cell>
          <cell r="I634">
            <v>0.05</v>
          </cell>
          <cell r="J634">
            <v>7.0000000000000007E-2</v>
          </cell>
          <cell r="K634">
            <v>0.1</v>
          </cell>
          <cell r="L634">
            <v>9.3000000000000007</v>
          </cell>
          <cell r="M634">
            <v>0.1</v>
          </cell>
          <cell r="N634">
            <v>5</v>
          </cell>
          <cell r="O634">
            <v>4</v>
          </cell>
          <cell r="P634">
            <v>0</v>
          </cell>
          <cell r="Q634">
            <v>0</v>
          </cell>
          <cell r="R634">
            <v>1.2365591397849462</v>
          </cell>
          <cell r="S634">
            <v>0.23655913978494625</v>
          </cell>
          <cell r="T634" t="str">
            <v>https://panelen.be/products/maxon-epdm?variant=42623292309671</v>
          </cell>
          <cell r="U634" t="str">
            <v>Maxon EPDM 1mm rol 0,1m x 20m</v>
          </cell>
          <cell r="V634" t="str">
            <v>VM Building Solutions</v>
          </cell>
          <cell r="W634">
            <v>74.400000000000006</v>
          </cell>
          <cell r="X634">
            <v>0</v>
          </cell>
          <cell r="Y634">
            <v>92</v>
          </cell>
          <cell r="Z634">
            <v>639</v>
          </cell>
          <cell r="AA634">
            <v>80</v>
          </cell>
          <cell r="AB634" t="str">
            <v>kh</v>
          </cell>
          <cell r="AC634" t="str">
            <v>PS6 schap B</v>
          </cell>
          <cell r="AD634" t="str">
            <v>EPDM</v>
          </cell>
        </row>
        <row r="635">
          <cell r="A635" t="str">
            <v>max02</v>
          </cell>
          <cell r="B635" t="str">
            <v>Maxon EPDM 1mm rol 0,2m x 20m</v>
          </cell>
          <cell r="D635">
            <v>20</v>
          </cell>
          <cell r="E635">
            <v>0.2</v>
          </cell>
          <cell r="F635">
            <v>55.66</v>
          </cell>
          <cell r="G635" t="str">
            <v>m²</v>
          </cell>
          <cell r="H635">
            <v>11.5</v>
          </cell>
          <cell r="I635">
            <v>0.05</v>
          </cell>
          <cell r="J635">
            <v>7.0000000000000007E-2</v>
          </cell>
          <cell r="K635">
            <v>0.1</v>
          </cell>
          <cell r="L635">
            <v>8.9499999999999993</v>
          </cell>
          <cell r="M635">
            <v>0.2</v>
          </cell>
          <cell r="N635">
            <v>5</v>
          </cell>
          <cell r="O635">
            <v>2</v>
          </cell>
          <cell r="P635">
            <v>0</v>
          </cell>
          <cell r="Q635">
            <v>0</v>
          </cell>
          <cell r="R635">
            <v>1.2849162011173185</v>
          </cell>
          <cell r="S635">
            <v>0.28491620111731852</v>
          </cell>
          <cell r="T635" t="str">
            <v>https://panelen.be/products/maxon-epdm?variant=42623292276903</v>
          </cell>
          <cell r="U635" t="str">
            <v>Maxon EPDM 1mm rol 0,2m x 20m</v>
          </cell>
          <cell r="V635" t="str">
            <v>VM Building Solutions</v>
          </cell>
          <cell r="W635">
            <v>71.599999999999994</v>
          </cell>
          <cell r="X635">
            <v>0</v>
          </cell>
          <cell r="Y635">
            <v>92</v>
          </cell>
          <cell r="Z635">
            <v>640</v>
          </cell>
          <cell r="AA635">
            <v>40</v>
          </cell>
          <cell r="AB635" t="str">
            <v>kh</v>
          </cell>
          <cell r="AC635" t="str">
            <v>PS6 schap B</v>
          </cell>
          <cell r="AD635" t="str">
            <v>EPDM</v>
          </cell>
        </row>
        <row r="636">
          <cell r="A636" t="str">
            <v>maxco</v>
          </cell>
          <cell r="B636" t="str">
            <v>Maxon contactlijm 5,3kg (ca. 8m²/emmer)</v>
          </cell>
          <cell r="D636">
            <v>5.3</v>
          </cell>
          <cell r="E636">
            <v>1</v>
          </cell>
          <cell r="F636">
            <v>98.118899999999996</v>
          </cell>
          <cell r="G636" t="str">
            <v>kg</v>
          </cell>
          <cell r="H636">
            <v>15.3</v>
          </cell>
          <cell r="I636">
            <v>0.05</v>
          </cell>
          <cell r="J636">
            <v>7.0000000000000007E-2</v>
          </cell>
          <cell r="K636">
            <v>0.1</v>
          </cell>
          <cell r="L636">
            <v>10.3</v>
          </cell>
          <cell r="M636">
            <v>1</v>
          </cell>
          <cell r="N636">
            <v>10</v>
          </cell>
          <cell r="O636">
            <v>10</v>
          </cell>
          <cell r="P636">
            <v>0</v>
          </cell>
          <cell r="Q636">
            <v>0</v>
          </cell>
          <cell r="R636">
            <v>1.4854368932038835</v>
          </cell>
          <cell r="S636">
            <v>0.4854368932038835</v>
          </cell>
          <cell r="T636" t="str">
            <v>https://panelen.be/products/maxon-contactlijm</v>
          </cell>
          <cell r="U636" t="str">
            <v>Maxon contactlijm 5,3kg</v>
          </cell>
          <cell r="V636" t="str">
            <v>VM Building Solutions</v>
          </cell>
          <cell r="W636">
            <v>545.90000000000009</v>
          </cell>
          <cell r="X636">
            <v>0</v>
          </cell>
          <cell r="Y636">
            <v>810.90000000000009</v>
          </cell>
          <cell r="Z636">
            <v>641</v>
          </cell>
          <cell r="AA636">
            <v>53</v>
          </cell>
          <cell r="AB636" t="str">
            <v>kh</v>
          </cell>
          <cell r="AC636" t="str">
            <v>PS6 schap B</v>
          </cell>
          <cell r="AD636" t="str">
            <v>EPDM</v>
          </cell>
        </row>
        <row r="637">
          <cell r="A637" t="str">
            <v>maxkit</v>
          </cell>
          <cell r="B637" t="str">
            <v>Maxon KS87 kit 310 ML (ca. 5lm/patroon)</v>
          </cell>
          <cell r="D637">
            <v>1</v>
          </cell>
          <cell r="E637">
            <v>1</v>
          </cell>
          <cell r="F637">
            <v>19.602</v>
          </cell>
          <cell r="G637" t="str">
            <v>st</v>
          </cell>
          <cell r="H637">
            <v>16.2</v>
          </cell>
          <cell r="I637">
            <v>0.05</v>
          </cell>
          <cell r="J637">
            <v>7.0000000000000007E-2</v>
          </cell>
          <cell r="K637">
            <v>0.1</v>
          </cell>
          <cell r="L637">
            <v>11.52</v>
          </cell>
          <cell r="M637">
            <v>1</v>
          </cell>
          <cell r="N637">
            <v>12</v>
          </cell>
          <cell r="O637">
            <v>45</v>
          </cell>
          <cell r="P637">
            <v>0</v>
          </cell>
          <cell r="Q637">
            <v>0</v>
          </cell>
          <cell r="R637">
            <v>1.40625</v>
          </cell>
          <cell r="S637">
            <v>0.40625</v>
          </cell>
          <cell r="T637" t="str">
            <v>https://panelen.be/products/ks87-maxon-kit</v>
          </cell>
          <cell r="U637" t="str">
            <v>Maxon kit 310 ML (KS87)</v>
          </cell>
          <cell r="V637" t="str">
            <v>VM Building Solutions</v>
          </cell>
          <cell r="W637">
            <v>518.4</v>
          </cell>
          <cell r="X637">
            <v>0</v>
          </cell>
          <cell r="Y637">
            <v>729</v>
          </cell>
          <cell r="Z637">
            <v>642</v>
          </cell>
          <cell r="AA637">
            <v>45</v>
          </cell>
          <cell r="AB637" t="str">
            <v>kh</v>
          </cell>
          <cell r="AC637" t="str">
            <v>PS6 schap B</v>
          </cell>
          <cell r="AD637" t="str">
            <v>EPDM</v>
          </cell>
        </row>
        <row r="638">
          <cell r="A638" t="str">
            <v>maxspr</v>
          </cell>
          <cell r="B638" t="str">
            <v>Maxon Contactspray spuitbus 750ML</v>
          </cell>
          <cell r="D638">
            <v>1</v>
          </cell>
          <cell r="E638">
            <v>1</v>
          </cell>
          <cell r="F638">
            <v>21.78</v>
          </cell>
          <cell r="G638" t="str">
            <v>st</v>
          </cell>
          <cell r="H638">
            <v>18</v>
          </cell>
          <cell r="I638">
            <v>0.05</v>
          </cell>
          <cell r="J638">
            <v>7.0000000000000007E-2</v>
          </cell>
          <cell r="K638">
            <v>0.1</v>
          </cell>
          <cell r="L638">
            <v>12.23</v>
          </cell>
          <cell r="M638">
            <v>1</v>
          </cell>
          <cell r="R638">
            <v>1.4717906786590351</v>
          </cell>
          <cell r="S638">
            <v>0.47179067865903512</v>
          </cell>
          <cell r="U638" t="str">
            <v>Maxon Contactspray spuitbus 750ML</v>
          </cell>
          <cell r="V638" t="str">
            <v>VM Building Solutions</v>
          </cell>
          <cell r="W638">
            <v>0</v>
          </cell>
          <cell r="X638">
            <v>0</v>
          </cell>
          <cell r="Y638">
            <v>0</v>
          </cell>
          <cell r="Z638">
            <v>643</v>
          </cell>
          <cell r="AA638">
            <v>0</v>
          </cell>
          <cell r="AB638" t="str">
            <v>OB</v>
          </cell>
          <cell r="AC638" t="str">
            <v>OB</v>
          </cell>
          <cell r="AD638" t="str">
            <v>EPDM</v>
          </cell>
        </row>
        <row r="639">
          <cell r="A639" t="str">
            <v>maxbh</v>
          </cell>
          <cell r="B639" t="str">
            <v>Maxon binnenhoek 200x200x300</v>
          </cell>
          <cell r="D639">
            <v>1</v>
          </cell>
          <cell r="E639">
            <v>1</v>
          </cell>
          <cell r="F639">
            <v>16.625399999999999</v>
          </cell>
          <cell r="G639" t="str">
            <v>st</v>
          </cell>
          <cell r="H639">
            <v>13.74</v>
          </cell>
          <cell r="I639">
            <v>0.05</v>
          </cell>
          <cell r="J639">
            <v>7.0000000000000007E-2</v>
          </cell>
          <cell r="K639">
            <v>0.1</v>
          </cell>
          <cell r="L639">
            <v>6.68</v>
          </cell>
          <cell r="M639">
            <v>1</v>
          </cell>
          <cell r="N639">
            <v>4</v>
          </cell>
          <cell r="O639">
            <v>12</v>
          </cell>
          <cell r="P639">
            <v>0</v>
          </cell>
          <cell r="Q639">
            <v>0</v>
          </cell>
          <cell r="R639">
            <v>2.0568862275449105</v>
          </cell>
          <cell r="S639">
            <v>1.0568862275449105</v>
          </cell>
          <cell r="U639" t="str">
            <v>Maxon binnenhoek 200x200x300</v>
          </cell>
          <cell r="V639" t="str">
            <v>VM Building Solutions</v>
          </cell>
          <cell r="W639">
            <v>80.16</v>
          </cell>
          <cell r="X639">
            <v>0</v>
          </cell>
          <cell r="Y639">
            <v>164.88</v>
          </cell>
          <cell r="Z639">
            <v>644</v>
          </cell>
          <cell r="AA639">
            <v>12</v>
          </cell>
          <cell r="AB639" t="str">
            <v>kh</v>
          </cell>
          <cell r="AC639" t="str">
            <v>PS6 schap B</v>
          </cell>
          <cell r="AD639" t="str">
            <v>EPDM</v>
          </cell>
        </row>
        <row r="640">
          <cell r="A640" t="str">
            <v>maxova</v>
          </cell>
          <cell r="B640" t="str">
            <v>Bevestiging ovaal 82x40x1mm metaal</v>
          </cell>
          <cell r="D640">
            <v>1</v>
          </cell>
          <cell r="E640">
            <v>1</v>
          </cell>
          <cell r="F640">
            <v>0.22989999999999999</v>
          </cell>
          <cell r="G640" t="str">
            <v>st</v>
          </cell>
          <cell r="H640">
            <v>0.19</v>
          </cell>
          <cell r="I640">
            <v>0.05</v>
          </cell>
          <cell r="J640">
            <v>7.0000000000000007E-2</v>
          </cell>
          <cell r="K640">
            <v>0.1</v>
          </cell>
          <cell r="L640">
            <v>9.5899999999999999E-2</v>
          </cell>
          <cell r="M640">
            <v>1</v>
          </cell>
          <cell r="N640">
            <v>500</v>
          </cell>
          <cell r="O640">
            <v>500</v>
          </cell>
          <cell r="P640">
            <v>0</v>
          </cell>
          <cell r="R640">
            <v>1.9812304483837331</v>
          </cell>
          <cell r="S640">
            <v>0.98123044838373308</v>
          </cell>
          <cell r="U640" t="str">
            <v>Bevestiging ovaal 82x40x1mm metaal</v>
          </cell>
          <cell r="V640" t="str">
            <v>VM Building Solutions</v>
          </cell>
          <cell r="W640">
            <v>47.95</v>
          </cell>
          <cell r="X640">
            <v>0</v>
          </cell>
          <cell r="Y640">
            <v>95</v>
          </cell>
          <cell r="Z640">
            <v>645</v>
          </cell>
          <cell r="AA640">
            <v>500</v>
          </cell>
          <cell r="AB640" t="str">
            <v>kh</v>
          </cell>
          <cell r="AC640" t="str">
            <v>PS6 schap B</v>
          </cell>
          <cell r="AD640" t="str">
            <v>EPDM</v>
          </cell>
        </row>
        <row r="641">
          <cell r="A641" t="str">
            <v>tap75</v>
          </cell>
          <cell r="B641" t="str">
            <v>Tapbuis EU-EPDM Dia 75mm 600mm lang</v>
          </cell>
          <cell r="D641">
            <v>1</v>
          </cell>
          <cell r="E641">
            <v>1</v>
          </cell>
          <cell r="F641">
            <v>45.157199999999996</v>
          </cell>
          <cell r="G641" t="str">
            <v>st</v>
          </cell>
          <cell r="H641">
            <v>37.32</v>
          </cell>
          <cell r="I641">
            <v>0.05</v>
          </cell>
          <cell r="J641">
            <v>7.0000000000000007E-2</v>
          </cell>
          <cell r="K641">
            <v>0.1</v>
          </cell>
          <cell r="L641">
            <v>13.09</v>
          </cell>
          <cell r="M641">
            <v>1</v>
          </cell>
          <cell r="N641">
            <v>4</v>
          </cell>
          <cell r="O641">
            <v>3</v>
          </cell>
          <cell r="P641">
            <v>0</v>
          </cell>
          <cell r="Q641">
            <v>0</v>
          </cell>
          <cell r="R641">
            <v>2.8510313216195571</v>
          </cell>
          <cell r="S641">
            <v>1.8510313216195571</v>
          </cell>
          <cell r="U641" t="str">
            <v>Tapbuis EU-EPDM Dia 75mm 600mm lang</v>
          </cell>
          <cell r="V641" t="str">
            <v>VM Building Solutions</v>
          </cell>
          <cell r="W641">
            <v>39.269999999999996</v>
          </cell>
          <cell r="X641">
            <v>0</v>
          </cell>
          <cell r="Y641">
            <v>111.96000000000001</v>
          </cell>
          <cell r="Z641">
            <v>646</v>
          </cell>
          <cell r="AA641">
            <v>3</v>
          </cell>
          <cell r="AB641" t="str">
            <v>kh</v>
          </cell>
          <cell r="AC641" t="str">
            <v>PS6 schap B</v>
          </cell>
          <cell r="AD641" t="str">
            <v>EPDM</v>
          </cell>
        </row>
        <row r="642">
          <cell r="A642" t="str">
            <v>tap90</v>
          </cell>
          <cell r="B642" t="str">
            <v>Tapbuis EU-EPDM Dia 90mm 600mm lang</v>
          </cell>
          <cell r="D642">
            <v>1</v>
          </cell>
          <cell r="E642">
            <v>1</v>
          </cell>
          <cell r="F642">
            <v>53.215800000000002</v>
          </cell>
          <cell r="G642" t="str">
            <v>st</v>
          </cell>
          <cell r="H642">
            <v>43.980000000000004</v>
          </cell>
          <cell r="I642">
            <v>0.05</v>
          </cell>
          <cell r="J642">
            <v>7.0000000000000007E-2</v>
          </cell>
          <cell r="K642">
            <v>0.1</v>
          </cell>
          <cell r="L642">
            <v>15.42</v>
          </cell>
          <cell r="M642">
            <v>1</v>
          </cell>
          <cell r="O642">
            <v>2</v>
          </cell>
          <cell r="P642">
            <v>0</v>
          </cell>
          <cell r="Q642">
            <v>0</v>
          </cell>
          <cell r="R642">
            <v>2.8521400778210118</v>
          </cell>
          <cell r="S642">
            <v>1.8521400778210118</v>
          </cell>
          <cell r="U642" t="str">
            <v>Tapbuis EU-EPDM Dia 90mm 600mm lang</v>
          </cell>
          <cell r="V642" t="str">
            <v>VM Building Solutions</v>
          </cell>
          <cell r="W642">
            <v>30.84</v>
          </cell>
          <cell r="X642">
            <v>0</v>
          </cell>
          <cell r="Y642">
            <v>87.960000000000008</v>
          </cell>
          <cell r="Z642">
            <v>647</v>
          </cell>
          <cell r="AA642">
            <v>2</v>
          </cell>
          <cell r="AB642" t="str">
            <v>kh</v>
          </cell>
          <cell r="AC642" t="str">
            <v>PS6 schap B</v>
          </cell>
          <cell r="AD642" t="str">
            <v>EPDM</v>
          </cell>
        </row>
        <row r="643">
          <cell r="A643" t="str">
            <v>rol</v>
          </cell>
          <cell r="B643" t="str">
            <v>Ergonomische aandrukrol 4cm</v>
          </cell>
          <cell r="D643">
            <v>1</v>
          </cell>
          <cell r="E643">
            <v>1</v>
          </cell>
          <cell r="F643">
            <v>57.402399999999993</v>
          </cell>
          <cell r="G643" t="str">
            <v>st</v>
          </cell>
          <cell r="H643">
            <v>47.44</v>
          </cell>
          <cell r="I643">
            <v>0.05</v>
          </cell>
          <cell r="J643">
            <v>7.0000000000000007E-2</v>
          </cell>
          <cell r="K643">
            <v>0.1</v>
          </cell>
          <cell r="L643">
            <v>40.479999999999997</v>
          </cell>
          <cell r="M643">
            <v>1</v>
          </cell>
          <cell r="R643">
            <v>1.1719367588932808</v>
          </cell>
          <cell r="S643">
            <v>0.17193675889328075</v>
          </cell>
          <cell r="U643" t="str">
            <v>Ergonomische aandrukrol 4cm</v>
          </cell>
          <cell r="V643" t="str">
            <v>VM Building Solutions</v>
          </cell>
          <cell r="W643">
            <v>0</v>
          </cell>
          <cell r="X643">
            <v>0</v>
          </cell>
          <cell r="Y643">
            <v>0</v>
          </cell>
          <cell r="Z643">
            <v>648</v>
          </cell>
          <cell r="AA643">
            <v>0</v>
          </cell>
          <cell r="AB643" t="str">
            <v>OB</v>
          </cell>
          <cell r="AC643" t="str">
            <v>OB</v>
          </cell>
          <cell r="AD643" t="str">
            <v>EPDM</v>
          </cell>
        </row>
        <row r="644">
          <cell r="A644" t="str">
            <v>alu</v>
          </cell>
          <cell r="B644" t="str">
            <v>Aludex dampscherm zelfklevend (tot 50m lang)</v>
          </cell>
          <cell r="D644">
            <v>1</v>
          </cell>
          <cell r="E644">
            <v>1.08</v>
          </cell>
          <cell r="F644">
            <v>10.611216000000001</v>
          </cell>
          <cell r="G644" t="str">
            <v>m²</v>
          </cell>
          <cell r="H644">
            <v>8.1199999999999992</v>
          </cell>
          <cell r="I644">
            <v>0.05</v>
          </cell>
          <cell r="J644">
            <v>7.0000000000000007E-2</v>
          </cell>
          <cell r="K644">
            <v>0.1</v>
          </cell>
          <cell r="L644">
            <v>3.39</v>
          </cell>
          <cell r="M644">
            <v>1</v>
          </cell>
          <cell r="R644">
            <v>2.3952802359882002</v>
          </cell>
          <cell r="S644">
            <v>1.3952802359882002</v>
          </cell>
          <cell r="U644" t="str">
            <v>Aludex dampscherm zelfklevend (tot 50m lang)</v>
          </cell>
          <cell r="V644" t="str">
            <v>VM Building Solutions</v>
          </cell>
          <cell r="W644">
            <v>0</v>
          </cell>
          <cell r="X644">
            <v>0</v>
          </cell>
          <cell r="Y644">
            <v>0</v>
          </cell>
          <cell r="Z644">
            <v>649</v>
          </cell>
          <cell r="AA644">
            <v>0</v>
          </cell>
          <cell r="AB644" t="str">
            <v>OB</v>
          </cell>
          <cell r="AC644" t="str">
            <v>OB</v>
          </cell>
          <cell r="AD644" t="str">
            <v>EPDM</v>
          </cell>
        </row>
        <row r="645">
          <cell r="A645" t="str">
            <v>alupri</v>
          </cell>
          <cell r="B645" t="str">
            <v>Aludex hechtprimer FG35-4,5 kg</v>
          </cell>
          <cell r="D645">
            <v>4.5</v>
          </cell>
          <cell r="E645">
            <v>1</v>
          </cell>
          <cell r="F645">
            <v>88.100099999999998</v>
          </cell>
          <cell r="G645" t="str">
            <v>kg</v>
          </cell>
          <cell r="H645">
            <v>16.18</v>
          </cell>
          <cell r="I645">
            <v>0.05</v>
          </cell>
          <cell r="J645">
            <v>7.0000000000000007E-2</v>
          </cell>
          <cell r="K645">
            <v>0.1</v>
          </cell>
          <cell r="L645">
            <v>8.09</v>
          </cell>
          <cell r="M645">
            <v>1</v>
          </cell>
          <cell r="R645">
            <v>2</v>
          </cell>
          <cell r="S645">
            <v>1</v>
          </cell>
          <cell r="U645" t="str">
            <v>Aludex hechtprimer FG35-4,5 kg</v>
          </cell>
          <cell r="V645" t="str">
            <v>VM Building Solutions</v>
          </cell>
          <cell r="W645">
            <v>0</v>
          </cell>
          <cell r="X645">
            <v>0</v>
          </cell>
          <cell r="Y645">
            <v>0</v>
          </cell>
          <cell r="Z645">
            <v>650</v>
          </cell>
          <cell r="AA645">
            <v>0</v>
          </cell>
          <cell r="AB645" t="str">
            <v>OB</v>
          </cell>
          <cell r="AC645" t="str">
            <v>OB</v>
          </cell>
          <cell r="AD645" t="str">
            <v>EPDM</v>
          </cell>
        </row>
        <row r="646">
          <cell r="A646" t="str">
            <v>schaar</v>
          </cell>
          <cell r="B646" t="str">
            <v>Werkschaar</v>
          </cell>
          <cell r="D646">
            <v>1</v>
          </cell>
          <cell r="E646">
            <v>1</v>
          </cell>
          <cell r="F646">
            <v>35.380399999999995</v>
          </cell>
          <cell r="G646" t="str">
            <v>st</v>
          </cell>
          <cell r="H646">
            <v>29.24</v>
          </cell>
          <cell r="I646">
            <v>0.05</v>
          </cell>
          <cell r="J646">
            <v>7.0000000000000007E-2</v>
          </cell>
          <cell r="K646">
            <v>0.1</v>
          </cell>
          <cell r="L646">
            <v>21.85</v>
          </cell>
          <cell r="M646">
            <v>1</v>
          </cell>
          <cell r="O646">
            <v>4</v>
          </cell>
          <cell r="P646">
            <v>0</v>
          </cell>
          <cell r="R646">
            <v>1.3382151029748282</v>
          </cell>
          <cell r="S646">
            <v>0.33821510297482815</v>
          </cell>
          <cell r="U646" t="str">
            <v>Werkschaar</v>
          </cell>
          <cell r="V646" t="str">
            <v>VM Building Solutions</v>
          </cell>
          <cell r="W646">
            <v>87.4</v>
          </cell>
          <cell r="X646">
            <v>0</v>
          </cell>
          <cell r="Y646">
            <v>116.96</v>
          </cell>
          <cell r="Z646">
            <v>651</v>
          </cell>
          <cell r="AA646">
            <v>4</v>
          </cell>
          <cell r="AB646" t="str">
            <v>kh</v>
          </cell>
          <cell r="AC646" t="str">
            <v>PS6 schap B</v>
          </cell>
          <cell r="AD646" t="str">
            <v>EPDM</v>
          </cell>
        </row>
        <row r="647">
          <cell r="F647">
            <v>0</v>
          </cell>
          <cell r="X647">
            <v>0</v>
          </cell>
          <cell r="Y647">
            <v>0</v>
          </cell>
          <cell r="Z647">
            <v>652</v>
          </cell>
          <cell r="AA647">
            <v>0</v>
          </cell>
        </row>
        <row r="648">
          <cell r="A648" t="str">
            <v>res</v>
          </cell>
          <cell r="B648" t="str">
            <v>Resistit G SK 0,1 x 20m</v>
          </cell>
          <cell r="D648">
            <v>1</v>
          </cell>
          <cell r="E648">
            <v>1</v>
          </cell>
          <cell r="F648">
            <v>66.86460000000001</v>
          </cell>
          <cell r="G648" t="str">
            <v>rol</v>
          </cell>
          <cell r="H648">
            <v>55.260000000000005</v>
          </cell>
          <cell r="I648">
            <v>0.05</v>
          </cell>
          <cell r="J648">
            <v>7.0000000000000007E-2</v>
          </cell>
          <cell r="K648">
            <v>0.1</v>
          </cell>
          <cell r="L648">
            <v>36.840000000000003</v>
          </cell>
          <cell r="M648">
            <v>1</v>
          </cell>
          <cell r="R648">
            <v>1.5</v>
          </cell>
          <cell r="S648">
            <v>0.5</v>
          </cell>
          <cell r="U648" t="str">
            <v>Resistit G SK 0,1 x 20m</v>
          </cell>
          <cell r="V648" t="str">
            <v>VM Building Solutions</v>
          </cell>
          <cell r="W648">
            <v>0</v>
          </cell>
          <cell r="X648">
            <v>0</v>
          </cell>
          <cell r="Y648">
            <v>0</v>
          </cell>
          <cell r="Z648">
            <v>653</v>
          </cell>
          <cell r="AA648">
            <v>0</v>
          </cell>
          <cell r="AB648" t="str">
            <v>OB</v>
          </cell>
          <cell r="AC648" t="str">
            <v>OB</v>
          </cell>
          <cell r="AD648" t="str">
            <v>EPDM</v>
          </cell>
        </row>
        <row r="649">
          <cell r="A649" t="str">
            <v>res2</v>
          </cell>
          <cell r="B649" t="str">
            <v>Resistit G SK 0,2 x 20m</v>
          </cell>
          <cell r="D649">
            <v>1</v>
          </cell>
          <cell r="E649">
            <v>1</v>
          </cell>
          <cell r="F649">
            <v>133.72920000000002</v>
          </cell>
          <cell r="G649" t="str">
            <v>rol</v>
          </cell>
          <cell r="H649">
            <v>110.52000000000001</v>
          </cell>
          <cell r="I649">
            <v>0.05</v>
          </cell>
          <cell r="J649">
            <v>7.0000000000000007E-2</v>
          </cell>
          <cell r="K649">
            <v>0.1</v>
          </cell>
          <cell r="L649">
            <v>73.680000000000007</v>
          </cell>
          <cell r="M649">
            <v>1</v>
          </cell>
          <cell r="R649">
            <v>1.5</v>
          </cell>
          <cell r="S649">
            <v>0.5</v>
          </cell>
          <cell r="U649" t="str">
            <v>Resistit G SK 0,1 x 20m</v>
          </cell>
          <cell r="V649" t="str">
            <v>VM Building Solutions</v>
          </cell>
          <cell r="W649">
            <v>0</v>
          </cell>
          <cell r="X649">
            <v>0</v>
          </cell>
          <cell r="Y649">
            <v>0</v>
          </cell>
          <cell r="Z649">
            <v>654</v>
          </cell>
          <cell r="AA649">
            <v>0</v>
          </cell>
          <cell r="AB649" t="str">
            <v>OB</v>
          </cell>
          <cell r="AC649" t="str">
            <v>OB</v>
          </cell>
          <cell r="AD649" t="str">
            <v>EPDM</v>
          </cell>
        </row>
        <row r="650">
          <cell r="A650" t="str">
            <v>resp</v>
          </cell>
          <cell r="B650" t="str">
            <v>Resistit G SK primer 1L (200g/m² nodig)</v>
          </cell>
          <cell r="D650">
            <v>1</v>
          </cell>
          <cell r="E650">
            <v>1</v>
          </cell>
          <cell r="F650">
            <v>20.327999999999996</v>
          </cell>
          <cell r="G650" t="str">
            <v>st</v>
          </cell>
          <cell r="H650">
            <v>16.799999999999997</v>
          </cell>
          <cell r="I650">
            <v>0.05</v>
          </cell>
          <cell r="J650">
            <v>7.0000000000000007E-2</v>
          </cell>
          <cell r="K650">
            <v>0.1</v>
          </cell>
          <cell r="L650">
            <v>11.2</v>
          </cell>
          <cell r="M650">
            <v>1</v>
          </cell>
          <cell r="R650">
            <v>1.4999999999999998</v>
          </cell>
          <cell r="S650">
            <v>0.49999999999999978</v>
          </cell>
          <cell r="U650" t="str">
            <v>Resistit G SK primer 1L</v>
          </cell>
          <cell r="V650" t="str">
            <v>VM Building Solutions</v>
          </cell>
          <cell r="W650">
            <v>0</v>
          </cell>
          <cell r="X650">
            <v>0</v>
          </cell>
          <cell r="Y650">
            <v>0</v>
          </cell>
          <cell r="Z650">
            <v>655</v>
          </cell>
          <cell r="AA650">
            <v>0</v>
          </cell>
          <cell r="AB650" t="str">
            <v>OB</v>
          </cell>
          <cell r="AC650" t="str">
            <v>OB</v>
          </cell>
          <cell r="AD650" t="str">
            <v>EPDM</v>
          </cell>
        </row>
        <row r="651">
          <cell r="A651" t="str">
            <v>resp5</v>
          </cell>
          <cell r="B651" t="str">
            <v>Resistit G SK primer 5L (200g/m² nodig)</v>
          </cell>
          <cell r="D651">
            <v>1</v>
          </cell>
          <cell r="E651">
            <v>1</v>
          </cell>
          <cell r="F651">
            <v>77.046750000000003</v>
          </cell>
          <cell r="G651" t="str">
            <v>st</v>
          </cell>
          <cell r="H651">
            <v>63.675000000000004</v>
          </cell>
          <cell r="I651">
            <v>0.05</v>
          </cell>
          <cell r="J651">
            <v>7.0000000000000007E-2</v>
          </cell>
          <cell r="K651">
            <v>0.1</v>
          </cell>
          <cell r="L651">
            <v>42.45</v>
          </cell>
          <cell r="M651">
            <v>1</v>
          </cell>
          <cell r="R651">
            <v>1.5</v>
          </cell>
          <cell r="S651">
            <v>0.5</v>
          </cell>
          <cell r="U651" t="str">
            <v>Resistit G SK primer 5L</v>
          </cell>
          <cell r="V651" t="str">
            <v>VM Building Solutions</v>
          </cell>
          <cell r="W651">
            <v>0</v>
          </cell>
          <cell r="X651">
            <v>0</v>
          </cell>
          <cell r="Y651">
            <v>0</v>
          </cell>
          <cell r="Z651">
            <v>656</v>
          </cell>
          <cell r="AA651">
            <v>0</v>
          </cell>
          <cell r="AB651" t="str">
            <v>OB</v>
          </cell>
          <cell r="AC651" t="str">
            <v>OB</v>
          </cell>
          <cell r="AD651" t="str">
            <v>EPDM</v>
          </cell>
        </row>
        <row r="652">
          <cell r="A652" t="str">
            <v>reskit</v>
          </cell>
          <cell r="B652" t="str">
            <v>Resistit G SK kit 290ml (tube, ca. 5lm/tube)</v>
          </cell>
          <cell r="D652">
            <v>1</v>
          </cell>
          <cell r="E652">
            <v>1</v>
          </cell>
          <cell r="F652">
            <v>19.547550000000001</v>
          </cell>
          <cell r="G652" t="str">
            <v>st</v>
          </cell>
          <cell r="H652">
            <v>16.155000000000001</v>
          </cell>
          <cell r="I652">
            <v>0.05</v>
          </cell>
          <cell r="J652">
            <v>7.0000000000000007E-2</v>
          </cell>
          <cell r="K652">
            <v>0.1</v>
          </cell>
          <cell r="L652">
            <v>10.77</v>
          </cell>
          <cell r="M652">
            <v>1</v>
          </cell>
          <cell r="R652">
            <v>1.5000000000000002</v>
          </cell>
          <cell r="S652">
            <v>0.50000000000000022</v>
          </cell>
          <cell r="U652" t="str">
            <v>Resistit G SK kit 290ml</v>
          </cell>
          <cell r="V652" t="str">
            <v>VM Building Solutions</v>
          </cell>
          <cell r="W652">
            <v>0</v>
          </cell>
          <cell r="X652">
            <v>0</v>
          </cell>
          <cell r="Y652">
            <v>0</v>
          </cell>
          <cell r="Z652">
            <v>657</v>
          </cell>
          <cell r="AA652">
            <v>0</v>
          </cell>
          <cell r="AB652" t="str">
            <v>OB</v>
          </cell>
          <cell r="AC652" t="str">
            <v>OB</v>
          </cell>
          <cell r="AD652" t="str">
            <v>EPDM</v>
          </cell>
        </row>
        <row r="653">
          <cell r="F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676</v>
          </cell>
          <cell r="AA653">
            <v>0</v>
          </cell>
        </row>
        <row r="654">
          <cell r="A654" t="str">
            <v>pw</v>
          </cell>
          <cell r="B654" t="str">
            <v>Portwest</v>
          </cell>
          <cell r="F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677</v>
          </cell>
          <cell r="AA654">
            <v>0</v>
          </cell>
        </row>
        <row r="655">
          <cell r="F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678</v>
          </cell>
          <cell r="AA655">
            <v>0</v>
          </cell>
        </row>
        <row r="656">
          <cell r="A656" t="str">
            <v>a6209</v>
          </cell>
          <cell r="B656" t="str">
            <v>Snijbestendige handschoenen maat 9 Portwest</v>
          </cell>
          <cell r="D656">
            <v>1</v>
          </cell>
          <cell r="E656">
            <v>1</v>
          </cell>
          <cell r="F656">
            <v>5</v>
          </cell>
          <cell r="G656" t="str">
            <v>paar</v>
          </cell>
          <cell r="H656">
            <v>4.1322314049586781</v>
          </cell>
          <cell r="I656">
            <v>0.05</v>
          </cell>
          <cell r="J656">
            <v>7.0000000000000007E-2</v>
          </cell>
          <cell r="K656">
            <v>0.1</v>
          </cell>
          <cell r="L656">
            <v>1.665</v>
          </cell>
          <cell r="M656">
            <v>1</v>
          </cell>
          <cell r="N656">
            <v>288</v>
          </cell>
          <cell r="O656">
            <v>269</v>
          </cell>
          <cell r="R656">
            <v>2.4818206636388456</v>
          </cell>
          <cell r="S656">
            <v>1.4818206636388456</v>
          </cell>
          <cell r="T656" t="str">
            <v>https://panelen.be/products/snijvaste-handschoenen-portwest?variant=42623409914023</v>
          </cell>
          <cell r="U656" t="str">
            <v>Snijbestendige handschoenen Portwest maat 9</v>
          </cell>
          <cell r="V656" t="str">
            <v>Portwest</v>
          </cell>
          <cell r="W656">
            <v>447.88499999999999</v>
          </cell>
          <cell r="X656">
            <v>0</v>
          </cell>
          <cell r="Y656">
            <v>1111.5702479338845</v>
          </cell>
          <cell r="Z656">
            <v>679</v>
          </cell>
          <cell r="AA656">
            <v>269</v>
          </cell>
          <cell r="AB656" t="str">
            <v>kh</v>
          </cell>
          <cell r="AC656" t="str">
            <v>PS1 schap D</v>
          </cell>
          <cell r="AD656" t="str">
            <v>Werktuigen</v>
          </cell>
        </row>
        <row r="657">
          <cell r="A657" t="str">
            <v>a62010</v>
          </cell>
          <cell r="B657" t="str">
            <v>Snijbestendige handschoenen maat 10 Portwest</v>
          </cell>
          <cell r="D657">
            <v>1</v>
          </cell>
          <cell r="E657">
            <v>1</v>
          </cell>
          <cell r="F657">
            <v>5</v>
          </cell>
          <cell r="G657" t="str">
            <v>paar</v>
          </cell>
          <cell r="H657">
            <v>4.1322314049586781</v>
          </cell>
          <cell r="I657">
            <v>0.05</v>
          </cell>
          <cell r="J657">
            <v>7.0000000000000007E-2</v>
          </cell>
          <cell r="K657">
            <v>0.1</v>
          </cell>
          <cell r="L657">
            <v>1.665</v>
          </cell>
          <cell r="M657">
            <v>1</v>
          </cell>
          <cell r="N657">
            <v>288</v>
          </cell>
          <cell r="O657">
            <v>417</v>
          </cell>
          <cell r="R657">
            <v>2.4818206636388456</v>
          </cell>
          <cell r="S657">
            <v>1.4818206636388456</v>
          </cell>
          <cell r="T657" t="str">
            <v>https://panelen.be/products/snijvaste-handschoenen-portwest?variant=42623409946791</v>
          </cell>
          <cell r="U657" t="str">
            <v>Snijbestendige handschoenen Portwest maat 10</v>
          </cell>
          <cell r="V657" t="str">
            <v>Portwest</v>
          </cell>
          <cell r="W657">
            <v>694.30500000000006</v>
          </cell>
          <cell r="X657">
            <v>0</v>
          </cell>
          <cell r="Y657">
            <v>1723.1404958677688</v>
          </cell>
          <cell r="Z657">
            <v>680</v>
          </cell>
          <cell r="AA657">
            <v>417</v>
          </cell>
          <cell r="AB657" t="str">
            <v>kh</v>
          </cell>
          <cell r="AC657" t="str">
            <v>PS1 schap D</v>
          </cell>
          <cell r="AD657" t="str">
            <v>Werktuigen</v>
          </cell>
        </row>
        <row r="658">
          <cell r="A658" t="str">
            <v>a62011</v>
          </cell>
          <cell r="B658" t="str">
            <v>Snijbestendige handschoenen maat 11 Portwest</v>
          </cell>
          <cell r="D658">
            <v>1</v>
          </cell>
          <cell r="E658">
            <v>1</v>
          </cell>
          <cell r="F658">
            <v>5</v>
          </cell>
          <cell r="G658" t="str">
            <v>paar</v>
          </cell>
          <cell r="H658">
            <v>4.1322314049586781</v>
          </cell>
          <cell r="I658">
            <v>0.05</v>
          </cell>
          <cell r="J658">
            <v>7.0000000000000007E-2</v>
          </cell>
          <cell r="K658">
            <v>0.1</v>
          </cell>
          <cell r="L658">
            <v>1.665</v>
          </cell>
          <cell r="M658">
            <v>1</v>
          </cell>
          <cell r="N658">
            <v>288</v>
          </cell>
          <cell r="O658">
            <v>282</v>
          </cell>
          <cell r="R658">
            <v>2.4818206636388456</v>
          </cell>
          <cell r="S658">
            <v>1.4818206636388456</v>
          </cell>
          <cell r="T658" t="str">
            <v>https://panelen.be/products/snijvaste-handschoenen-portwest?variant=42623409979559</v>
          </cell>
          <cell r="U658" t="str">
            <v>Snijbestendige handschoenen Portwest maat 11</v>
          </cell>
          <cell r="V658" t="str">
            <v>Portwest</v>
          </cell>
          <cell r="W658">
            <v>469.53000000000003</v>
          </cell>
          <cell r="X658">
            <v>0</v>
          </cell>
          <cell r="Y658">
            <v>1165.2892561983472</v>
          </cell>
          <cell r="Z658">
            <v>681</v>
          </cell>
          <cell r="AA658">
            <v>282</v>
          </cell>
          <cell r="AB658" t="str">
            <v>kh</v>
          </cell>
          <cell r="AC658" t="str">
            <v>PS1 schap D</v>
          </cell>
          <cell r="AD658" t="str">
            <v>Werktuigen</v>
          </cell>
        </row>
        <row r="659">
          <cell r="A659" t="str">
            <v>kop</v>
          </cell>
          <cell r="B659" t="str">
            <v>Koptelefoon portable Portwest</v>
          </cell>
          <cell r="D659">
            <v>1</v>
          </cell>
          <cell r="E659">
            <v>1</v>
          </cell>
          <cell r="F659">
            <v>10</v>
          </cell>
          <cell r="G659" t="str">
            <v>st</v>
          </cell>
          <cell r="H659">
            <v>8.2644628099173563</v>
          </cell>
          <cell r="I659">
            <v>0.05</v>
          </cell>
          <cell r="J659">
            <v>7.0000000000000007E-2</v>
          </cell>
          <cell r="K659">
            <v>0.1</v>
          </cell>
          <cell r="L659">
            <v>3.375</v>
          </cell>
          <cell r="M659">
            <v>1</v>
          </cell>
          <cell r="O659">
            <v>5</v>
          </cell>
          <cell r="R659">
            <v>2.4487297214569943</v>
          </cell>
          <cell r="S659">
            <v>1.4487297214569943</v>
          </cell>
          <cell r="T659" t="str">
            <v>https://panelen.be/products/hoofdtelefoon</v>
          </cell>
          <cell r="U659" t="str">
            <v>Koptelefoon portable Portwest</v>
          </cell>
          <cell r="V659" t="str">
            <v>Portwest</v>
          </cell>
          <cell r="W659">
            <v>16.875</v>
          </cell>
          <cell r="X659">
            <v>0</v>
          </cell>
          <cell r="Y659">
            <v>41.32231404958678</v>
          </cell>
          <cell r="Z659">
            <v>682</v>
          </cell>
          <cell r="AA659">
            <v>5</v>
          </cell>
          <cell r="AB659" t="str">
            <v>kh</v>
          </cell>
          <cell r="AC659" t="str">
            <v>Uithangbord</v>
          </cell>
          <cell r="AD659" t="str">
            <v>Werktuigen</v>
          </cell>
        </row>
        <row r="660">
          <cell r="A660" t="str">
            <v>bril</v>
          </cell>
          <cell r="B660" t="str">
            <v>Veiligheidsbril aansluitend Portwest</v>
          </cell>
          <cell r="D660">
            <v>1</v>
          </cell>
          <cell r="E660">
            <v>1</v>
          </cell>
          <cell r="F660">
            <v>20</v>
          </cell>
          <cell r="G660" t="str">
            <v>st</v>
          </cell>
          <cell r="H660">
            <v>16.528925619834713</v>
          </cell>
          <cell r="I660">
            <v>0.05</v>
          </cell>
          <cell r="J660">
            <v>7.0000000000000007E-2</v>
          </cell>
          <cell r="K660">
            <v>0.1</v>
          </cell>
          <cell r="L660">
            <v>6.8850000000000007</v>
          </cell>
          <cell r="M660">
            <v>1</v>
          </cell>
          <cell r="O660">
            <v>0</v>
          </cell>
          <cell r="R660">
            <v>2.4007154131931316</v>
          </cell>
          <cell r="S660">
            <v>1.4007154131931316</v>
          </cell>
          <cell r="T660" t="str">
            <v>https://panelen.be/products/veiligheidsbril</v>
          </cell>
          <cell r="U660" t="str">
            <v>Veiigheidsbril aansluitend Portwest</v>
          </cell>
          <cell r="V660" t="str">
            <v>Portwest</v>
          </cell>
          <cell r="W660">
            <v>0</v>
          </cell>
          <cell r="X660">
            <v>0</v>
          </cell>
          <cell r="Y660">
            <v>0</v>
          </cell>
          <cell r="Z660">
            <v>683</v>
          </cell>
          <cell r="AA660">
            <v>0</v>
          </cell>
          <cell r="AB660" t="str">
            <v>kh</v>
          </cell>
          <cell r="AC660" t="str">
            <v>Uithangbord</v>
          </cell>
          <cell r="AD660" t="str">
            <v>Werktuigen</v>
          </cell>
        </row>
        <row r="661">
          <cell r="F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684</v>
          </cell>
          <cell r="AA661">
            <v>0</v>
          </cell>
        </row>
        <row r="662">
          <cell r="A662" t="str">
            <v>agri</v>
          </cell>
          <cell r="B662" t="str">
            <v>Agridoor</v>
          </cell>
          <cell r="F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685</v>
          </cell>
          <cell r="AA662">
            <v>0</v>
          </cell>
        </row>
        <row r="663">
          <cell r="A663" t="str">
            <v>Omniw</v>
          </cell>
          <cell r="B663" t="str">
            <v>Omnidoor buitendeur 1000x2125 wit</v>
          </cell>
          <cell r="D663">
            <v>1</v>
          </cell>
          <cell r="E663">
            <v>1</v>
          </cell>
          <cell r="F663">
            <v>649.16499999999996</v>
          </cell>
          <cell r="G663" t="str">
            <v>st</v>
          </cell>
          <cell r="H663">
            <v>536.5</v>
          </cell>
          <cell r="I663">
            <v>0.05</v>
          </cell>
          <cell r="J663">
            <v>7.0000000000000007E-2</v>
          </cell>
          <cell r="K663">
            <v>0.1</v>
          </cell>
          <cell r="L663">
            <v>347.75</v>
          </cell>
          <cell r="M663">
            <v>1</v>
          </cell>
          <cell r="O663">
            <v>3</v>
          </cell>
          <cell r="R663">
            <v>1.5427749820273184</v>
          </cell>
          <cell r="S663">
            <v>0.54277498202731844</v>
          </cell>
          <cell r="T663" t="str">
            <v>https://panelen.be/products/omnidoor?variant=43212176228519</v>
          </cell>
          <cell r="U663" t="str">
            <v>Omnidoor buitendeur 1000x2125 wit</v>
          </cell>
          <cell r="V663" t="str">
            <v>Agridoor</v>
          </cell>
          <cell r="W663">
            <v>1043.25</v>
          </cell>
          <cell r="X663">
            <v>0</v>
          </cell>
          <cell r="Y663">
            <v>1609.5</v>
          </cell>
          <cell r="Z663">
            <v>686</v>
          </cell>
          <cell r="AA663">
            <v>3</v>
          </cell>
          <cell r="AB663" t="str">
            <v>gh</v>
          </cell>
          <cell r="AC663" t="str">
            <v>Bij WALL40</v>
          </cell>
          <cell r="AD663" t="str">
            <v>Deur</v>
          </cell>
        </row>
        <row r="664">
          <cell r="A664" t="str">
            <v>omni</v>
          </cell>
          <cell r="B664" t="str">
            <v>Omnidoor buitendeur 1000x2125 antraciet</v>
          </cell>
          <cell r="D664">
            <v>1</v>
          </cell>
          <cell r="E664">
            <v>1</v>
          </cell>
          <cell r="F664">
            <v>719.94999999999993</v>
          </cell>
          <cell r="G664" t="str">
            <v>x</v>
          </cell>
          <cell r="H664">
            <v>595</v>
          </cell>
          <cell r="L664">
            <v>386.75</v>
          </cell>
          <cell r="M664">
            <v>1</v>
          </cell>
          <cell r="O664">
            <v>7</v>
          </cell>
          <cell r="R664">
            <v>1.5384615384615385</v>
          </cell>
          <cell r="S664">
            <v>0.53846153846153855</v>
          </cell>
          <cell r="T664" t="str">
            <v>https://panelen.be/products/omnidoor?variant=43212176162983</v>
          </cell>
          <cell r="U664" t="str">
            <v>Omnidoor buitendeur 1000x2125 antraciet</v>
          </cell>
          <cell r="V664" t="str">
            <v>Agridoor</v>
          </cell>
          <cell r="W664">
            <v>2707.25</v>
          </cell>
          <cell r="X664">
            <v>0</v>
          </cell>
          <cell r="Y664">
            <v>4165</v>
          </cell>
          <cell r="Z664">
            <v>687</v>
          </cell>
          <cell r="AA664">
            <v>7</v>
          </cell>
          <cell r="AB664" t="str">
            <v>gh</v>
          </cell>
          <cell r="AC664" t="str">
            <v>Bij WALL40</v>
          </cell>
          <cell r="AD664" t="str">
            <v>Deur</v>
          </cell>
        </row>
        <row r="665">
          <cell r="A665" t="str">
            <v>klink</v>
          </cell>
          <cell r="B665" t="str">
            <v>RVS deurkrukken</v>
          </cell>
          <cell r="D665">
            <v>1</v>
          </cell>
          <cell r="E665">
            <v>1</v>
          </cell>
          <cell r="F665">
            <v>96.739499999999978</v>
          </cell>
          <cell r="G665" t="str">
            <v>st</v>
          </cell>
          <cell r="H665">
            <v>79.949999999999989</v>
          </cell>
          <cell r="I665">
            <v>0.05</v>
          </cell>
          <cell r="J665">
            <v>7.0000000000000007E-2</v>
          </cell>
          <cell r="K665">
            <v>0.1</v>
          </cell>
          <cell r="L665">
            <v>53.300000000000004</v>
          </cell>
          <cell r="M665">
            <v>1</v>
          </cell>
          <cell r="O665">
            <v>2</v>
          </cell>
          <cell r="P665">
            <v>0</v>
          </cell>
          <cell r="R665">
            <v>1.4999999999999996</v>
          </cell>
          <cell r="S665">
            <v>0.49999999999999956</v>
          </cell>
          <cell r="T665" t="str">
            <v>https://panelen.be/products/omnidoor?variant=43212176162983</v>
          </cell>
          <cell r="U665" t="str">
            <v>RVS deurkrukken</v>
          </cell>
          <cell r="V665" t="str">
            <v>Agridoor</v>
          </cell>
          <cell r="W665">
            <v>106.60000000000001</v>
          </cell>
          <cell r="X665">
            <v>0</v>
          </cell>
          <cell r="Y665">
            <v>159.89999999999998</v>
          </cell>
          <cell r="Z665">
            <v>688</v>
          </cell>
          <cell r="AA665">
            <v>2</v>
          </cell>
          <cell r="AB665" t="str">
            <v>gh</v>
          </cell>
          <cell r="AC665" t="str">
            <v>Bij WALL40</v>
          </cell>
          <cell r="AD665" t="str">
            <v>Deur</v>
          </cell>
        </row>
        <row r="666">
          <cell r="A666" t="str">
            <v>pomp</v>
          </cell>
          <cell r="B666" t="str">
            <v>Deurpomp</v>
          </cell>
          <cell r="D666">
            <v>1</v>
          </cell>
          <cell r="E666">
            <v>1</v>
          </cell>
          <cell r="F666">
            <v>263.08425</v>
          </cell>
          <cell r="G666" t="str">
            <v>st</v>
          </cell>
          <cell r="H666">
            <v>217.42499999999998</v>
          </cell>
          <cell r="I666">
            <v>0.05</v>
          </cell>
          <cell r="J666">
            <v>7.0000000000000007E-2</v>
          </cell>
          <cell r="K666">
            <v>0.1</v>
          </cell>
          <cell r="L666">
            <v>144.95000000000002</v>
          </cell>
          <cell r="M666">
            <v>1</v>
          </cell>
          <cell r="P666">
            <v>0</v>
          </cell>
          <cell r="R666">
            <v>1.4999999999999998</v>
          </cell>
          <cell r="S666">
            <v>0.49999999999999978</v>
          </cell>
          <cell r="U666" t="str">
            <v>Deurpomp</v>
          </cell>
          <cell r="V666" t="str">
            <v>Agridoor</v>
          </cell>
          <cell r="W666">
            <v>0</v>
          </cell>
          <cell r="X666">
            <v>0</v>
          </cell>
          <cell r="Y666">
            <v>0</v>
          </cell>
          <cell r="Z666">
            <v>689</v>
          </cell>
          <cell r="AA666">
            <v>0</v>
          </cell>
          <cell r="AB666" t="str">
            <v>OB</v>
          </cell>
          <cell r="AC666" t="str">
            <v>OB</v>
          </cell>
          <cell r="AD666" t="str">
            <v>Deur</v>
          </cell>
        </row>
        <row r="667">
          <cell r="F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690</v>
          </cell>
          <cell r="AA667">
            <v>0</v>
          </cell>
        </row>
        <row r="668">
          <cell r="A668" t="str">
            <v>west</v>
          </cell>
          <cell r="B668" t="str">
            <v>Westvoorn</v>
          </cell>
          <cell r="F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691</v>
          </cell>
          <cell r="AA668">
            <v>0</v>
          </cell>
        </row>
        <row r="669">
          <cell r="A669" t="str">
            <v>lak</v>
          </cell>
          <cell r="B669" t="str">
            <v>Retoucheringslak RAL7016 400ml</v>
          </cell>
          <cell r="D669">
            <v>1</v>
          </cell>
          <cell r="E669">
            <v>1</v>
          </cell>
          <cell r="F669">
            <v>10</v>
          </cell>
          <cell r="G669" t="str">
            <v>st</v>
          </cell>
          <cell r="H669">
            <v>8.2644628099173563</v>
          </cell>
          <cell r="I669">
            <v>0.05</v>
          </cell>
          <cell r="J669">
            <v>7.0000000000000007E-2</v>
          </cell>
          <cell r="K669">
            <v>0.1</v>
          </cell>
          <cell r="L669">
            <v>3.0318000000000001</v>
          </cell>
          <cell r="M669">
            <v>1</v>
          </cell>
          <cell r="N669">
            <v>48</v>
          </cell>
          <cell r="O669">
            <v>78</v>
          </cell>
          <cell r="P669">
            <v>0</v>
          </cell>
          <cell r="Q669">
            <v>10</v>
          </cell>
          <cell r="R669">
            <v>2.7259261197695612</v>
          </cell>
          <cell r="S669">
            <v>1.7259261197695612</v>
          </cell>
          <cell r="T669" t="str">
            <v>https://panelen.be/products/retoucheringslak-ral7016-antracietgrijs</v>
          </cell>
          <cell r="U669" t="str">
            <v>Mondial verf spuitbus 400ml RAL7016 art 076557033</v>
          </cell>
          <cell r="V669" t="str">
            <v>Westvoorn</v>
          </cell>
          <cell r="W669">
            <v>236.4804</v>
          </cell>
          <cell r="X669">
            <v>0</v>
          </cell>
          <cell r="Y669">
            <v>644.62809917355378</v>
          </cell>
          <cell r="Z669">
            <v>692</v>
          </cell>
          <cell r="AA669">
            <v>78</v>
          </cell>
          <cell r="AB669" t="str">
            <v>kh</v>
          </cell>
          <cell r="AC669" t="str">
            <v>PS4 schap B</v>
          </cell>
          <cell r="AD669" t="str">
            <v>Lak</v>
          </cell>
        </row>
        <row r="670">
          <cell r="F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693</v>
          </cell>
          <cell r="AA670">
            <v>0</v>
          </cell>
        </row>
        <row r="671">
          <cell r="A671" t="str">
            <v>jaro</v>
          </cell>
          <cell r="B671" t="str">
            <v>Jarola</v>
          </cell>
          <cell r="F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694</v>
          </cell>
          <cell r="AA671">
            <v>0</v>
          </cell>
        </row>
        <row r="672">
          <cell r="A672" t="str">
            <v>rtkl</v>
          </cell>
          <cell r="B672" t="str">
            <v>Harcostar regenton grijs 168 liter incl. kraan</v>
          </cell>
          <cell r="D672">
            <v>1</v>
          </cell>
          <cell r="E672">
            <v>1</v>
          </cell>
          <cell r="F672">
            <v>72.975099999999998</v>
          </cell>
          <cell r="G672" t="str">
            <v>st</v>
          </cell>
          <cell r="H672">
            <v>60.31</v>
          </cell>
          <cell r="I672">
            <v>0.05</v>
          </cell>
          <cell r="J672">
            <v>0.05</v>
          </cell>
          <cell r="K672">
            <v>0.05</v>
          </cell>
          <cell r="L672">
            <v>39.200000000000003</v>
          </cell>
          <cell r="M672">
            <v>1</v>
          </cell>
          <cell r="N672">
            <v>1</v>
          </cell>
          <cell r="O672">
            <v>2</v>
          </cell>
          <cell r="R672">
            <v>1.5385204081632653</v>
          </cell>
          <cell r="S672">
            <v>0.5385204081632653</v>
          </cell>
          <cell r="V672" t="str">
            <v>Jarola</v>
          </cell>
          <cell r="W672">
            <v>78.400000000000006</v>
          </cell>
          <cell r="X672">
            <v>0</v>
          </cell>
          <cell r="Y672">
            <v>120.62</v>
          </cell>
          <cell r="Z672">
            <v>695</v>
          </cell>
          <cell r="AA672">
            <v>2</v>
          </cell>
          <cell r="AB672" t="str">
            <v>kh</v>
          </cell>
          <cell r="AC672" t="str">
            <v>PS4 schap C</v>
          </cell>
          <cell r="AD672" t="str">
            <v>HWA</v>
          </cell>
        </row>
        <row r="673">
          <cell r="A673" t="str">
            <v>rtgr</v>
          </cell>
          <cell r="B673" t="str">
            <v>Harcostar regenton grijs 227 liter incl. kraan</v>
          </cell>
          <cell r="D673">
            <v>1</v>
          </cell>
          <cell r="E673">
            <v>1</v>
          </cell>
          <cell r="F673">
            <v>90.677399999999992</v>
          </cell>
          <cell r="G673" t="str">
            <v>st</v>
          </cell>
          <cell r="H673">
            <v>74.94</v>
          </cell>
          <cell r="I673">
            <v>0.05</v>
          </cell>
          <cell r="J673">
            <v>0.05</v>
          </cell>
          <cell r="K673">
            <v>0.05</v>
          </cell>
          <cell r="L673">
            <v>48.71</v>
          </cell>
          <cell r="M673">
            <v>1</v>
          </cell>
          <cell r="N673">
            <v>1</v>
          </cell>
          <cell r="R673">
            <v>1.5384931225621021</v>
          </cell>
          <cell r="S673">
            <v>0.53849312256210213</v>
          </cell>
          <cell r="V673" t="str">
            <v>Jarola</v>
          </cell>
          <cell r="W673">
            <v>0</v>
          </cell>
          <cell r="X673">
            <v>0</v>
          </cell>
          <cell r="Y673">
            <v>0</v>
          </cell>
          <cell r="Z673">
            <v>696</v>
          </cell>
          <cell r="AA673">
            <v>0</v>
          </cell>
          <cell r="AB673" t="str">
            <v>kh</v>
          </cell>
          <cell r="AC673" t="str">
            <v>PS4 schap C</v>
          </cell>
          <cell r="AD673" t="str">
            <v>HWA</v>
          </cell>
        </row>
        <row r="674">
          <cell r="A674" t="str">
            <v>rts</v>
          </cell>
          <cell r="B674" t="str">
            <v>Harcostar regentonstandaard</v>
          </cell>
          <cell r="D674">
            <v>1</v>
          </cell>
          <cell r="E674">
            <v>1</v>
          </cell>
          <cell r="F674">
            <v>31.9924</v>
          </cell>
          <cell r="G674" t="str">
            <v>st</v>
          </cell>
          <cell r="H674">
            <v>26.44</v>
          </cell>
          <cell r="I674">
            <v>0.05</v>
          </cell>
          <cell r="J674">
            <v>0.05</v>
          </cell>
          <cell r="K674">
            <v>0.05</v>
          </cell>
          <cell r="L674">
            <v>17.190000000000001</v>
          </cell>
          <cell r="M674">
            <v>1</v>
          </cell>
          <cell r="N674">
            <v>1</v>
          </cell>
          <cell r="O674">
            <v>2</v>
          </cell>
          <cell r="R674">
            <v>1.5381035485747527</v>
          </cell>
          <cell r="S674">
            <v>0.53810354857475273</v>
          </cell>
          <cell r="V674" t="str">
            <v>Jarola</v>
          </cell>
          <cell r="W674">
            <v>34.380000000000003</v>
          </cell>
          <cell r="X674">
            <v>0</v>
          </cell>
          <cell r="Y674">
            <v>52.88</v>
          </cell>
          <cell r="Z674">
            <v>697</v>
          </cell>
          <cell r="AA674">
            <v>2</v>
          </cell>
          <cell r="AB674" t="str">
            <v>kh</v>
          </cell>
          <cell r="AC674" t="str">
            <v>PS4 schap C</v>
          </cell>
          <cell r="AD674" t="str">
            <v>HWA</v>
          </cell>
        </row>
        <row r="675">
          <cell r="A675" t="str">
            <v>sbk</v>
          </cell>
          <cell r="B675" t="str">
            <v>Spanband 4m met klemgesp (trekkracht 250kg) 2 stuks</v>
          </cell>
          <cell r="D675">
            <v>1</v>
          </cell>
          <cell r="E675">
            <v>1</v>
          </cell>
          <cell r="F675">
            <v>10.006699999999999</v>
          </cell>
          <cell r="G675" t="str">
            <v>st</v>
          </cell>
          <cell r="H675">
            <v>8.27</v>
          </cell>
          <cell r="I675">
            <v>0.05</v>
          </cell>
          <cell r="J675">
            <v>0.05</v>
          </cell>
          <cell r="K675">
            <v>0.05</v>
          </cell>
          <cell r="L675">
            <v>5.9</v>
          </cell>
          <cell r="M675">
            <v>1</v>
          </cell>
          <cell r="N675">
            <v>1</v>
          </cell>
          <cell r="O675">
            <v>5</v>
          </cell>
          <cell r="R675">
            <v>1.4016949152542371</v>
          </cell>
          <cell r="S675">
            <v>0.40169491525423706</v>
          </cell>
          <cell r="V675" t="str">
            <v>Jarola</v>
          </cell>
          <cell r="W675">
            <v>29.5</v>
          </cell>
          <cell r="X675">
            <v>0</v>
          </cell>
          <cell r="Y675">
            <v>41.349999999999994</v>
          </cell>
          <cell r="Z675">
            <v>698</v>
          </cell>
          <cell r="AA675">
            <v>5</v>
          </cell>
          <cell r="AB675" t="str">
            <v>kh</v>
          </cell>
          <cell r="AC675" t="str">
            <v>Uithangbord</v>
          </cell>
          <cell r="AD675" t="str">
            <v>Werktuigen</v>
          </cell>
        </row>
        <row r="676">
          <cell r="A676" t="str">
            <v>sbr</v>
          </cell>
          <cell r="B676" t="str">
            <v>Spanband 5m met ratelgesp (trekkracht 700kg)</v>
          </cell>
          <cell r="D676">
            <v>1</v>
          </cell>
          <cell r="E676">
            <v>1</v>
          </cell>
          <cell r="F676">
            <v>10.006699999999999</v>
          </cell>
          <cell r="G676" t="str">
            <v>st</v>
          </cell>
          <cell r="H676">
            <v>8.27</v>
          </cell>
          <cell r="I676">
            <v>0.05</v>
          </cell>
          <cell r="J676">
            <v>0.05</v>
          </cell>
          <cell r="K676">
            <v>0.05</v>
          </cell>
          <cell r="L676">
            <v>5.45</v>
          </cell>
          <cell r="M676">
            <v>1</v>
          </cell>
          <cell r="N676">
            <v>1</v>
          </cell>
          <cell r="O676">
            <v>4</v>
          </cell>
          <cell r="R676">
            <v>1.5174311926605504</v>
          </cell>
          <cell r="S676">
            <v>0.51743119266055038</v>
          </cell>
          <cell r="V676" t="str">
            <v>Jarola</v>
          </cell>
          <cell r="W676">
            <v>21.8</v>
          </cell>
          <cell r="X676">
            <v>0</v>
          </cell>
          <cell r="Y676">
            <v>33.08</v>
          </cell>
          <cell r="Z676">
            <v>699</v>
          </cell>
          <cell r="AA676">
            <v>4</v>
          </cell>
          <cell r="AB676" t="str">
            <v>kh</v>
          </cell>
          <cell r="AC676" t="str">
            <v>Uithangbord</v>
          </cell>
          <cell r="AD676" t="str">
            <v>Werktuigen</v>
          </cell>
        </row>
        <row r="677">
          <cell r="F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700</v>
          </cell>
          <cell r="AA677">
            <v>0</v>
          </cell>
        </row>
        <row r="678">
          <cell r="B678" t="str">
            <v>GYZS</v>
          </cell>
          <cell r="W678">
            <v>0</v>
          </cell>
          <cell r="X678">
            <v>0</v>
          </cell>
          <cell r="Y678">
            <v>0</v>
          </cell>
          <cell r="Z678">
            <v>701</v>
          </cell>
          <cell r="AA678">
            <v>0</v>
          </cell>
        </row>
        <row r="679">
          <cell r="A679" t="str">
            <v>hss</v>
          </cell>
          <cell r="B679" t="str">
            <v>Spiraalboor HSS 4mm</v>
          </cell>
          <cell r="D679">
            <v>1</v>
          </cell>
          <cell r="E679">
            <v>1</v>
          </cell>
          <cell r="F679">
            <v>2.8435000000000001</v>
          </cell>
          <cell r="G679" t="str">
            <v>st</v>
          </cell>
          <cell r="H679">
            <v>2.35</v>
          </cell>
          <cell r="I679">
            <v>0.05</v>
          </cell>
          <cell r="J679">
            <v>0.05</v>
          </cell>
          <cell r="K679">
            <v>0.05</v>
          </cell>
          <cell r="L679">
            <v>0.78</v>
          </cell>
          <cell r="M679">
            <v>1</v>
          </cell>
          <cell r="N679">
            <v>1</v>
          </cell>
          <cell r="O679">
            <v>29</v>
          </cell>
          <cell r="R679">
            <v>3.0128205128205128</v>
          </cell>
          <cell r="S679">
            <v>2.0128205128205128</v>
          </cell>
          <cell r="T679" t="str">
            <v>https://panelen.be/products/spiraalboor-4mm-metaal</v>
          </cell>
          <cell r="W679">
            <v>22.62</v>
          </cell>
          <cell r="X679">
            <v>0</v>
          </cell>
          <cell r="Y679">
            <v>68.150000000000006</v>
          </cell>
          <cell r="Z679">
            <v>702</v>
          </cell>
          <cell r="AA679">
            <v>29</v>
          </cell>
          <cell r="AB679" t="str">
            <v>kh</v>
          </cell>
          <cell r="AC679" t="str">
            <v>Uithangbord</v>
          </cell>
          <cell r="AD679" t="str">
            <v>Werktuigen</v>
          </cell>
        </row>
        <row r="680">
          <cell r="A680" t="str">
            <v>8m</v>
          </cell>
          <cell r="B680" t="str">
            <v>Rolmeter 8m Stanley</v>
          </cell>
          <cell r="D680">
            <v>1</v>
          </cell>
          <cell r="E680">
            <v>1</v>
          </cell>
          <cell r="F680">
            <v>18.670299999999997</v>
          </cell>
          <cell r="G680" t="str">
            <v>st</v>
          </cell>
          <cell r="H680">
            <v>15.43</v>
          </cell>
          <cell r="I680">
            <v>0.05</v>
          </cell>
          <cell r="J680">
            <v>0.05</v>
          </cell>
          <cell r="K680">
            <v>0.05</v>
          </cell>
          <cell r="L680">
            <v>7.73</v>
          </cell>
          <cell r="M680">
            <v>1</v>
          </cell>
          <cell r="N680">
            <v>1</v>
          </cell>
          <cell r="O680">
            <v>10</v>
          </cell>
          <cell r="R680">
            <v>1.9961190168175937</v>
          </cell>
          <cell r="S680">
            <v>0.99611901681759374</v>
          </cell>
          <cell r="T680" t="str">
            <v>https://panelen.be/products/rolmeter-8m-stanley</v>
          </cell>
          <cell r="W680">
            <v>77.300000000000011</v>
          </cell>
          <cell r="X680">
            <v>0</v>
          </cell>
          <cell r="Y680">
            <v>154.30000000000001</v>
          </cell>
          <cell r="Z680">
            <v>703</v>
          </cell>
          <cell r="AA680">
            <v>10</v>
          </cell>
          <cell r="AB680" t="str">
            <v>kh</v>
          </cell>
          <cell r="AC680" t="str">
            <v>Uithangbord</v>
          </cell>
          <cell r="AD680" t="str">
            <v>Werktuigen</v>
          </cell>
        </row>
        <row r="681">
          <cell r="A681" t="str">
            <v>rivt</v>
          </cell>
          <cell r="B681" t="str">
            <v>Popnageltang Kelfort heavy duty</v>
          </cell>
          <cell r="D681">
            <v>1</v>
          </cell>
          <cell r="E681">
            <v>1</v>
          </cell>
          <cell r="F681">
            <v>28.398699999999998</v>
          </cell>
          <cell r="G681" t="str">
            <v>st</v>
          </cell>
          <cell r="H681">
            <v>23.47</v>
          </cell>
          <cell r="I681">
            <v>0.05</v>
          </cell>
          <cell r="J681">
            <v>0.05</v>
          </cell>
          <cell r="K681">
            <v>0.05</v>
          </cell>
          <cell r="L681">
            <v>12.2</v>
          </cell>
          <cell r="M681">
            <v>1</v>
          </cell>
          <cell r="N681">
            <v>1</v>
          </cell>
          <cell r="O681">
            <v>9</v>
          </cell>
          <cell r="R681">
            <v>1.9237704918032787</v>
          </cell>
          <cell r="S681">
            <v>0.92377049180327875</v>
          </cell>
          <cell r="T681" t="str">
            <v>https://panelen.be/products/kelfort-rivetteertang-heavy-duty</v>
          </cell>
          <cell r="W681">
            <v>109.8</v>
          </cell>
          <cell r="X681">
            <v>0</v>
          </cell>
          <cell r="Y681">
            <v>211.23</v>
          </cell>
          <cell r="Z681">
            <v>704</v>
          </cell>
          <cell r="AA681">
            <v>9</v>
          </cell>
          <cell r="AB681" t="str">
            <v>kh</v>
          </cell>
          <cell r="AC681" t="str">
            <v>Uithangbord</v>
          </cell>
          <cell r="AD681" t="str">
            <v>Werktuigen</v>
          </cell>
        </row>
        <row r="682">
          <cell r="A682" t="str">
            <v>dopset</v>
          </cell>
          <cell r="B682" t="str">
            <v>Bits-doppenset 1/4" 39-delig Ironside</v>
          </cell>
          <cell r="D682">
            <v>1</v>
          </cell>
          <cell r="E682">
            <v>1</v>
          </cell>
          <cell r="F682">
            <v>47.33</v>
          </cell>
          <cell r="G682" t="str">
            <v>st</v>
          </cell>
          <cell r="H682">
            <v>39.115702479338843</v>
          </cell>
          <cell r="I682">
            <v>0.05</v>
          </cell>
          <cell r="J682">
            <v>0.05</v>
          </cell>
          <cell r="K682">
            <v>0.05</v>
          </cell>
          <cell r="L682">
            <v>26.83</v>
          </cell>
          <cell r="M682">
            <v>1</v>
          </cell>
          <cell r="N682">
            <v>1</v>
          </cell>
          <cell r="O682">
            <v>3</v>
          </cell>
          <cell r="R682">
            <v>1.4579091494349179</v>
          </cell>
          <cell r="S682">
            <v>0.45790914943491789</v>
          </cell>
          <cell r="T682" t="str">
            <v>https://panelen.be/products/ironside-doppenset</v>
          </cell>
          <cell r="W682">
            <v>80.489999999999995</v>
          </cell>
          <cell r="X682">
            <v>0</v>
          </cell>
          <cell r="Y682">
            <v>117.34710743801654</v>
          </cell>
          <cell r="Z682">
            <v>705</v>
          </cell>
          <cell r="AA682">
            <v>3</v>
          </cell>
          <cell r="AB682" t="str">
            <v>kh</v>
          </cell>
          <cell r="AC682" t="str">
            <v>Uithangbord</v>
          </cell>
          <cell r="AD682" t="str">
            <v>Werktuigen</v>
          </cell>
        </row>
        <row r="683">
          <cell r="A683" t="str">
            <v>ms</v>
          </cell>
          <cell r="B683" t="str">
            <v>Plaatschaar rechtshandig Promat (max. 1,3mm)</v>
          </cell>
          <cell r="D683">
            <v>1</v>
          </cell>
          <cell r="E683">
            <v>1</v>
          </cell>
          <cell r="F683">
            <v>35.973300000000002</v>
          </cell>
          <cell r="G683" t="str">
            <v>st</v>
          </cell>
          <cell r="H683">
            <v>29.73</v>
          </cell>
          <cell r="I683">
            <v>0.05</v>
          </cell>
          <cell r="J683">
            <v>0.05</v>
          </cell>
          <cell r="K683">
            <v>0.05</v>
          </cell>
          <cell r="L683">
            <v>16.95</v>
          </cell>
          <cell r="M683">
            <v>1</v>
          </cell>
          <cell r="N683">
            <v>1</v>
          </cell>
          <cell r="O683">
            <v>3</v>
          </cell>
          <cell r="R683">
            <v>1.7539823008849558</v>
          </cell>
          <cell r="S683">
            <v>0.75398230088495577</v>
          </cell>
          <cell r="T683" t="str">
            <v>https://panelen.be/products/promat-metaalschaar</v>
          </cell>
          <cell r="W683">
            <v>50.849999999999994</v>
          </cell>
          <cell r="X683">
            <v>0</v>
          </cell>
          <cell r="Y683">
            <v>89.19</v>
          </cell>
          <cell r="Z683">
            <v>706</v>
          </cell>
          <cell r="AA683">
            <v>3</v>
          </cell>
          <cell r="AB683" t="str">
            <v>kh</v>
          </cell>
          <cell r="AC683" t="str">
            <v>Uithangbord</v>
          </cell>
          <cell r="AD683" t="str">
            <v>Werktuigen</v>
          </cell>
        </row>
        <row r="684">
          <cell r="F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707</v>
          </cell>
          <cell r="AA684">
            <v>0</v>
          </cell>
        </row>
        <row r="685">
          <cell r="B685" t="str">
            <v>Amazon</v>
          </cell>
          <cell r="F685">
            <v>0</v>
          </cell>
          <cell r="W685">
            <v>0</v>
          </cell>
          <cell r="X685">
            <v>0</v>
          </cell>
          <cell r="Y685">
            <v>0</v>
          </cell>
          <cell r="AA685">
            <v>0</v>
          </cell>
        </row>
        <row r="686">
          <cell r="A686" t="str">
            <v>zet</v>
          </cell>
          <cell r="B686" t="str">
            <v>Zettang 150mm</v>
          </cell>
          <cell r="D686">
            <v>1</v>
          </cell>
          <cell r="E686">
            <v>1</v>
          </cell>
          <cell r="F686">
            <v>39.539999999999992</v>
          </cell>
          <cell r="G686" t="str">
            <v>st</v>
          </cell>
          <cell r="H686">
            <v>32.67768595041322</v>
          </cell>
          <cell r="I686">
            <v>0.05</v>
          </cell>
          <cell r="J686">
            <v>0.05</v>
          </cell>
          <cell r="K686">
            <v>0.05</v>
          </cell>
          <cell r="L686">
            <v>19.829999999999998</v>
          </cell>
          <cell r="M686">
            <v>1</v>
          </cell>
          <cell r="N686">
            <v>1</v>
          </cell>
          <cell r="O686">
            <v>8</v>
          </cell>
          <cell r="Q686">
            <v>2</v>
          </cell>
          <cell r="R686">
            <v>1.6478913742013728</v>
          </cell>
          <cell r="S686">
            <v>0.64789137420137277</v>
          </cell>
          <cell r="W686">
            <v>158.63999999999999</v>
          </cell>
          <cell r="X686">
            <v>0</v>
          </cell>
          <cell r="Y686">
            <v>261.42148760330576</v>
          </cell>
          <cell r="AA686">
            <v>8</v>
          </cell>
          <cell r="AB686" t="str">
            <v>kh</v>
          </cell>
          <cell r="AC686" t="str">
            <v>Uithangbord</v>
          </cell>
          <cell r="AD686" t="str">
            <v>Werktuigen</v>
          </cell>
        </row>
        <row r="687">
          <cell r="F687">
            <v>0</v>
          </cell>
          <cell r="W687">
            <v>0</v>
          </cell>
          <cell r="X687">
            <v>0</v>
          </cell>
          <cell r="Y687">
            <v>0</v>
          </cell>
          <cell r="AA687">
            <v>0</v>
          </cell>
        </row>
        <row r="688">
          <cell r="B688" t="str">
            <v>Merlier/Veldman slijptechniek</v>
          </cell>
          <cell r="F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708</v>
          </cell>
          <cell r="AA688">
            <v>0</v>
          </cell>
        </row>
        <row r="689">
          <cell r="A689" t="str">
            <v>z160</v>
          </cell>
          <cell r="B689" t="str">
            <v>Zaagblad sandwichpanelen 160 x 20 T30 (tot 60mm)</v>
          </cell>
          <cell r="D689">
            <v>1</v>
          </cell>
          <cell r="E689">
            <v>1</v>
          </cell>
          <cell r="F689">
            <v>61.322800000000001</v>
          </cell>
          <cell r="G689" t="str">
            <v>st</v>
          </cell>
          <cell r="H689">
            <v>50.68</v>
          </cell>
          <cell r="I689">
            <v>0.05</v>
          </cell>
          <cell r="J689">
            <v>0.05</v>
          </cell>
          <cell r="K689">
            <v>0.05</v>
          </cell>
          <cell r="L689">
            <v>27.060000000000002</v>
          </cell>
          <cell r="M689">
            <v>1</v>
          </cell>
          <cell r="N689">
            <v>1</v>
          </cell>
          <cell r="O689">
            <v>3</v>
          </cell>
          <cell r="P689">
            <v>10</v>
          </cell>
          <cell r="Q689">
            <v>4</v>
          </cell>
          <cell r="R689">
            <v>1.8728750923872874</v>
          </cell>
          <cell r="S689">
            <v>0.87287509238728744</v>
          </cell>
          <cell r="T689" t="str">
            <v>https://panelen.be/products/zaagblad-voor-sandwichpanelen-cirkelzaag?variant=46793224061256</v>
          </cell>
          <cell r="U689" t="str">
            <v>Zaagblad voor sandwichpanelen 160 x 20 x 2/1,6 x T30</v>
          </cell>
          <cell r="V689" t="str">
            <v>Veldman</v>
          </cell>
          <cell r="W689">
            <v>81.180000000000007</v>
          </cell>
          <cell r="X689">
            <v>270.60000000000002</v>
          </cell>
          <cell r="Y689">
            <v>152.04</v>
          </cell>
          <cell r="Z689">
            <v>709</v>
          </cell>
          <cell r="AA689">
            <v>3</v>
          </cell>
          <cell r="AB689" t="str">
            <v>kh</v>
          </cell>
          <cell r="AC689" t="str">
            <v>Uithangbord</v>
          </cell>
          <cell r="AD689" t="str">
            <v>Werktuigen</v>
          </cell>
        </row>
        <row r="690">
          <cell r="A690" t="str">
            <v>z190</v>
          </cell>
          <cell r="B690" t="str">
            <v>Zaagblad sandwichpanelen 190 x 30 T36 (tot 65mm)</v>
          </cell>
          <cell r="D690">
            <v>1</v>
          </cell>
          <cell r="E690">
            <v>1</v>
          </cell>
          <cell r="F690">
            <v>80.259299999999996</v>
          </cell>
          <cell r="G690" t="str">
            <v>st</v>
          </cell>
          <cell r="H690">
            <v>66.33</v>
          </cell>
          <cell r="I690">
            <v>0.05</v>
          </cell>
          <cell r="J690">
            <v>0.05</v>
          </cell>
          <cell r="K690">
            <v>0.05</v>
          </cell>
          <cell r="L690">
            <v>35.420000000000009</v>
          </cell>
          <cell r="M690">
            <v>1</v>
          </cell>
          <cell r="N690">
            <v>1</v>
          </cell>
          <cell r="O690">
            <v>15</v>
          </cell>
          <cell r="P690">
            <v>0</v>
          </cell>
          <cell r="Q690">
            <v>4</v>
          </cell>
          <cell r="R690">
            <v>1.8726708074534157</v>
          </cell>
          <cell r="S690">
            <v>0.87267080745341574</v>
          </cell>
          <cell r="T690" t="str">
            <v>https://panelen.be/products/zaagblad-voor-sandwichpanelen-cirkelzaag?variant=46793224094024</v>
          </cell>
          <cell r="U690" t="str">
            <v>Zaagblad voor sandwichpanelen 190 x 30 x 2/1,6 x T36</v>
          </cell>
          <cell r="V690" t="str">
            <v>Veldman</v>
          </cell>
          <cell r="W690">
            <v>531.30000000000018</v>
          </cell>
          <cell r="X690">
            <v>0</v>
          </cell>
          <cell r="Y690">
            <v>994.94999999999993</v>
          </cell>
          <cell r="Z690">
            <v>710</v>
          </cell>
          <cell r="AA690">
            <v>15</v>
          </cell>
          <cell r="AB690" t="str">
            <v>kh</v>
          </cell>
          <cell r="AC690" t="str">
            <v>Uithangbord</v>
          </cell>
          <cell r="AD690" t="str">
            <v>Werktuigen</v>
          </cell>
        </row>
        <row r="691">
          <cell r="A691" t="str">
            <v>z230</v>
          </cell>
          <cell r="B691" t="str">
            <v>Zaagblad sandwichpanelen 230 x 30 T48 (tot 85mm)</v>
          </cell>
          <cell r="D691">
            <v>1</v>
          </cell>
          <cell r="E691">
            <v>1</v>
          </cell>
          <cell r="F691">
            <v>95.347999999999999</v>
          </cell>
          <cell r="G691" t="str">
            <v>st</v>
          </cell>
          <cell r="H691">
            <v>78.8</v>
          </cell>
          <cell r="I691">
            <v>0.05</v>
          </cell>
          <cell r="J691">
            <v>0.05</v>
          </cell>
          <cell r="K691">
            <v>0.05</v>
          </cell>
          <cell r="L691">
            <v>42.075000000000003</v>
          </cell>
          <cell r="M691">
            <v>1</v>
          </cell>
          <cell r="N691">
            <v>1</v>
          </cell>
          <cell r="O691">
            <v>16</v>
          </cell>
          <cell r="P691">
            <v>0</v>
          </cell>
          <cell r="Q691">
            <v>4</v>
          </cell>
          <cell r="R691">
            <v>1.8728461081402257</v>
          </cell>
          <cell r="S691">
            <v>0.87284610814022567</v>
          </cell>
          <cell r="T691" t="str">
            <v>https://panelen.be/products/zaagblad-voor-sandwichpanelen-cirkelzaag?variant=46793224126792</v>
          </cell>
          <cell r="U691" t="str">
            <v>Zaagblad voor sandwichpanelen 230 x 30 x 2,2/1,8 x T48</v>
          </cell>
          <cell r="V691" t="str">
            <v>Veldman</v>
          </cell>
          <cell r="W691">
            <v>673.2</v>
          </cell>
          <cell r="X691">
            <v>0</v>
          </cell>
          <cell r="Y691">
            <v>1260.8</v>
          </cell>
          <cell r="Z691">
            <v>711</v>
          </cell>
          <cell r="AA691">
            <v>16</v>
          </cell>
          <cell r="AB691" t="str">
            <v>kh</v>
          </cell>
          <cell r="AC691" t="str">
            <v>Uithangbord</v>
          </cell>
          <cell r="AD691" t="str">
            <v>Werktuigen</v>
          </cell>
        </row>
        <row r="692">
          <cell r="A692" t="str">
            <v>z350</v>
          </cell>
          <cell r="B692" t="str">
            <v>Zaagblad sandwichpanelen 350 x 30 T60 (tot 130mm)</v>
          </cell>
          <cell r="D692">
            <v>1</v>
          </cell>
          <cell r="E692">
            <v>1</v>
          </cell>
          <cell r="F692">
            <v>190.4298</v>
          </cell>
          <cell r="G692" t="str">
            <v>st</v>
          </cell>
          <cell r="H692">
            <v>157.38</v>
          </cell>
          <cell r="I692">
            <v>0.05</v>
          </cell>
          <cell r="J692">
            <v>0.05</v>
          </cell>
          <cell r="K692">
            <v>0.05</v>
          </cell>
          <cell r="L692">
            <v>86.558999999999997</v>
          </cell>
          <cell r="M692">
            <v>1</v>
          </cell>
          <cell r="N692">
            <v>1</v>
          </cell>
          <cell r="O692">
            <v>3</v>
          </cell>
          <cell r="Q692">
            <v>3</v>
          </cell>
          <cell r="R692">
            <v>1.8181818181818181</v>
          </cell>
          <cell r="S692">
            <v>0.81818181818181812</v>
          </cell>
          <cell r="T692" t="str">
            <v>https://panelen.be/products/zaagblad-voor-sandwichpanelen-cirkelzaag?variant=46793224159560</v>
          </cell>
          <cell r="U692" t="str">
            <v>Zaagblad voor sandwichpanelen 350 x 30 x 2,9/2,5 x T60</v>
          </cell>
          <cell r="V692" t="str">
            <v>Veldman</v>
          </cell>
          <cell r="W692">
            <v>259.67700000000002</v>
          </cell>
          <cell r="X692">
            <v>0</v>
          </cell>
          <cell r="Y692">
            <v>472.14</v>
          </cell>
          <cell r="Z692">
            <v>712</v>
          </cell>
          <cell r="AA692">
            <v>3</v>
          </cell>
          <cell r="AB692" t="str">
            <v>kh</v>
          </cell>
          <cell r="AC692" t="str">
            <v>Uithangbord</v>
          </cell>
          <cell r="AD692" t="str">
            <v>Werktuigen</v>
          </cell>
        </row>
        <row r="693">
          <cell r="F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713</v>
          </cell>
          <cell r="AA693">
            <v>0</v>
          </cell>
        </row>
        <row r="694">
          <cell r="A694" t="str">
            <v>z160s</v>
          </cell>
          <cell r="B694" t="str">
            <v>Herslijpen zaagblad sandwichpanelen 160 x 20 T30</v>
          </cell>
          <cell r="D694">
            <v>1</v>
          </cell>
          <cell r="E694">
            <v>1</v>
          </cell>
          <cell r="F694">
            <v>14.670039999999998</v>
          </cell>
          <cell r="G694" t="str">
            <v>st</v>
          </cell>
          <cell r="H694">
            <v>12.123999999999999</v>
          </cell>
          <cell r="I694">
            <v>0.05</v>
          </cell>
          <cell r="J694">
            <v>0.05</v>
          </cell>
          <cell r="K694">
            <v>0.05</v>
          </cell>
          <cell r="L694">
            <v>8.66</v>
          </cell>
          <cell r="M694">
            <v>1</v>
          </cell>
          <cell r="N694">
            <v>1</v>
          </cell>
          <cell r="R694">
            <v>1.4</v>
          </cell>
          <cell r="S694">
            <v>0.39999999999999991</v>
          </cell>
          <cell r="U694" t="str">
            <v>Herslijpen zaagblad sandwichpanelen 160 x 20 T30</v>
          </cell>
          <cell r="V694" t="str">
            <v>Merlier</v>
          </cell>
          <cell r="X694">
            <v>0</v>
          </cell>
          <cell r="Y694">
            <v>0</v>
          </cell>
          <cell r="Z694">
            <v>714</v>
          </cell>
          <cell r="AA694">
            <v>0</v>
          </cell>
          <cell r="AB694" t="str">
            <v>OB</v>
          </cell>
          <cell r="AC694" t="str">
            <v>OB</v>
          </cell>
        </row>
        <row r="695">
          <cell r="A695" t="str">
            <v>z190s</v>
          </cell>
          <cell r="B695" t="str">
            <v>Herslijpen zaagblad sandwichpanelen 190 x 30 T36</v>
          </cell>
          <cell r="D695">
            <v>1</v>
          </cell>
          <cell r="E695">
            <v>1</v>
          </cell>
          <cell r="F695">
            <v>14.670039999999998</v>
          </cell>
          <cell r="G695" t="str">
            <v>st</v>
          </cell>
          <cell r="H695">
            <v>12.123999999999999</v>
          </cell>
          <cell r="I695">
            <v>0.05</v>
          </cell>
          <cell r="J695">
            <v>0.05</v>
          </cell>
          <cell r="K695">
            <v>0.05</v>
          </cell>
          <cell r="L695">
            <v>8.66</v>
          </cell>
          <cell r="M695">
            <v>1</v>
          </cell>
          <cell r="N695">
            <v>1</v>
          </cell>
          <cell r="R695">
            <v>1.4</v>
          </cell>
          <cell r="S695">
            <v>0.39999999999999991</v>
          </cell>
          <cell r="U695" t="str">
            <v>Herslijpen zaagblad sandwichpanelen 190 x 30 T36</v>
          </cell>
          <cell r="V695" t="str">
            <v>Merlier</v>
          </cell>
          <cell r="X695">
            <v>0</v>
          </cell>
          <cell r="Y695">
            <v>0</v>
          </cell>
          <cell r="Z695">
            <v>715</v>
          </cell>
          <cell r="AA695">
            <v>0</v>
          </cell>
          <cell r="AB695" t="str">
            <v>OB</v>
          </cell>
          <cell r="AC695" t="str">
            <v>OB</v>
          </cell>
        </row>
        <row r="696">
          <cell r="A696" t="str">
            <v>z230s</v>
          </cell>
          <cell r="B696" t="str">
            <v>Herslijpen zaagblad sandwichpanelen 230 x 30 T48</v>
          </cell>
          <cell r="D696">
            <v>1</v>
          </cell>
          <cell r="E696">
            <v>1</v>
          </cell>
          <cell r="F696">
            <v>18.125799999999998</v>
          </cell>
          <cell r="G696" t="str">
            <v>st</v>
          </cell>
          <cell r="H696">
            <v>14.979999999999999</v>
          </cell>
          <cell r="I696">
            <v>0.05</v>
          </cell>
          <cell r="J696">
            <v>0.05</v>
          </cell>
          <cell r="K696">
            <v>0.05</v>
          </cell>
          <cell r="L696">
            <v>10.7</v>
          </cell>
          <cell r="M696">
            <v>1</v>
          </cell>
          <cell r="N696">
            <v>1</v>
          </cell>
          <cell r="R696">
            <v>1.4</v>
          </cell>
          <cell r="S696">
            <v>0.39999999999999991</v>
          </cell>
          <cell r="U696" t="str">
            <v>Herslijpen zaagblad sandwichpanelen 230 x 30 T48</v>
          </cell>
          <cell r="V696" t="str">
            <v>Merlier</v>
          </cell>
          <cell r="X696">
            <v>0</v>
          </cell>
          <cell r="Y696">
            <v>0</v>
          </cell>
          <cell r="Z696">
            <v>716</v>
          </cell>
          <cell r="AA696">
            <v>0</v>
          </cell>
          <cell r="AB696" t="str">
            <v>OB</v>
          </cell>
          <cell r="AC696" t="str">
            <v>OB</v>
          </cell>
        </row>
        <row r="697">
          <cell r="A697" t="str">
            <v>z350s</v>
          </cell>
          <cell r="B697" t="str">
            <v>Herslijpen zaagblad sandwichpanelen 350 x 30 T60</v>
          </cell>
          <cell r="D697">
            <v>1</v>
          </cell>
          <cell r="E697">
            <v>1</v>
          </cell>
          <cell r="F697">
            <v>22.072819999999997</v>
          </cell>
          <cell r="G697" t="str">
            <v>st</v>
          </cell>
          <cell r="H697">
            <v>18.241999999999997</v>
          </cell>
          <cell r="I697">
            <v>0.05</v>
          </cell>
          <cell r="J697">
            <v>0.05</v>
          </cell>
          <cell r="K697">
            <v>0.05</v>
          </cell>
          <cell r="L697">
            <v>13.03</v>
          </cell>
          <cell r="M697">
            <v>1</v>
          </cell>
          <cell r="N697">
            <v>1</v>
          </cell>
          <cell r="R697">
            <v>1.4</v>
          </cell>
          <cell r="S697">
            <v>0.39999999999999991</v>
          </cell>
          <cell r="U697" t="str">
            <v>Herslijpen zaagblad sandwichpanelen 350 x 30 T60</v>
          </cell>
          <cell r="V697" t="str">
            <v>Merlier</v>
          </cell>
          <cell r="X697">
            <v>0</v>
          </cell>
          <cell r="Y697">
            <v>0</v>
          </cell>
          <cell r="Z697">
            <v>717</v>
          </cell>
          <cell r="AA697">
            <v>0</v>
          </cell>
          <cell r="AB697" t="str">
            <v>OB</v>
          </cell>
          <cell r="AC697" t="str">
            <v>OB</v>
          </cell>
        </row>
        <row r="698">
          <cell r="B698" t="str">
            <v>Allimex</v>
          </cell>
          <cell r="F698">
            <v>0</v>
          </cell>
          <cell r="X698">
            <v>0</v>
          </cell>
          <cell r="Y698">
            <v>0</v>
          </cell>
          <cell r="Z698">
            <v>718</v>
          </cell>
          <cell r="AA698">
            <v>0</v>
          </cell>
        </row>
        <row r="699">
          <cell r="A699" t="str">
            <v>zon</v>
          </cell>
          <cell r="B699" t="str">
            <v>Solarail plaat voor zonnepanelen, alu + EPDM, 40 x 9 cm</v>
          </cell>
          <cell r="D699">
            <v>1</v>
          </cell>
          <cell r="E699">
            <v>1</v>
          </cell>
          <cell r="F699">
            <v>8.4094999999999995</v>
          </cell>
          <cell r="G699" t="str">
            <v>st</v>
          </cell>
          <cell r="H699">
            <v>6.95</v>
          </cell>
          <cell r="I699">
            <v>0.05</v>
          </cell>
          <cell r="J699">
            <v>0.05</v>
          </cell>
          <cell r="K699">
            <v>0.05</v>
          </cell>
          <cell r="L699">
            <v>4.1399999999999997</v>
          </cell>
          <cell r="M699">
            <v>1</v>
          </cell>
          <cell r="N699">
            <v>100</v>
          </cell>
          <cell r="O699">
            <v>51</v>
          </cell>
          <cell r="P699">
            <v>100</v>
          </cell>
          <cell r="Q699">
            <v>50</v>
          </cell>
          <cell r="R699">
            <v>1.6787439613526571</v>
          </cell>
          <cell r="S699">
            <v>0.67874396135265713</v>
          </cell>
          <cell r="T699" t="str">
            <v>https://panelen.be/products/bevestigingsplaat-voor-zonnepanelen?_pos=3&amp;_sid=bafd89d02&amp;_ss=r</v>
          </cell>
          <cell r="U699" t="str">
            <v>1AHM15SD006 steeldeckplaat met EPDM alu 40cm</v>
          </cell>
          <cell r="V699" t="str">
            <v>Allimex</v>
          </cell>
          <cell r="W699">
            <v>211.14</v>
          </cell>
          <cell r="X699">
            <v>413.99999999999994</v>
          </cell>
          <cell r="Y699">
            <v>354.45</v>
          </cell>
          <cell r="Z699">
            <v>719</v>
          </cell>
          <cell r="AA699">
            <v>51</v>
          </cell>
          <cell r="AB699" t="str">
            <v>kh</v>
          </cell>
          <cell r="AC699" t="str">
            <v>PS6 schap A</v>
          </cell>
          <cell r="AD699" t="str">
            <v>Zonnepanelen</v>
          </cell>
        </row>
        <row r="700">
          <cell r="A700" t="str">
            <v>kmk</v>
          </cell>
          <cell r="B700" t="str">
            <v>Middenklem voor Solarail, klembereik 30-40mm, zwart</v>
          </cell>
          <cell r="D700">
            <v>1</v>
          </cell>
          <cell r="E700">
            <v>1</v>
          </cell>
          <cell r="F700">
            <v>5.5659999999999998</v>
          </cell>
          <cell r="G700" t="str">
            <v>st</v>
          </cell>
          <cell r="H700">
            <v>4.5999999999999996</v>
          </cell>
          <cell r="I700">
            <v>0.05</v>
          </cell>
          <cell r="J700">
            <v>0.05</v>
          </cell>
          <cell r="K700">
            <v>0.05</v>
          </cell>
          <cell r="L700">
            <v>2.2999999999999998</v>
          </cell>
          <cell r="M700">
            <v>1</v>
          </cell>
          <cell r="N700">
            <v>10</v>
          </cell>
          <cell r="O700">
            <v>65</v>
          </cell>
          <cell r="P700">
            <v>50</v>
          </cell>
          <cell r="Q700">
            <v>20</v>
          </cell>
          <cell r="R700">
            <v>2</v>
          </cell>
          <cell r="S700">
            <v>1</v>
          </cell>
          <cell r="T700" t="str">
            <v>https://panelen.be/products/klikmiddenklem-voor-solarail?_pos=1&amp;_sid=bafd89d02&amp;_ss=r</v>
          </cell>
          <cell r="U700" t="str">
            <v>1AHM32KK004 klikmiddenklem 30-40mm zwart</v>
          </cell>
          <cell r="V700" t="str">
            <v>Allimex</v>
          </cell>
          <cell r="W700">
            <v>149.5</v>
          </cell>
          <cell r="X700">
            <v>114.99999999999999</v>
          </cell>
          <cell r="Y700">
            <v>299</v>
          </cell>
          <cell r="Z700">
            <v>720</v>
          </cell>
          <cell r="AA700">
            <v>65</v>
          </cell>
          <cell r="AB700" t="str">
            <v>kh</v>
          </cell>
          <cell r="AC700" t="str">
            <v>PS6 schap A</v>
          </cell>
          <cell r="AD700" t="str">
            <v>Zonnepanelen</v>
          </cell>
        </row>
        <row r="701">
          <cell r="A701" t="str">
            <v>kek</v>
          </cell>
          <cell r="B701" t="str">
            <v>Eindklem voor solar, klembereik 30-40mm, zwart</v>
          </cell>
          <cell r="D701">
            <v>1</v>
          </cell>
          <cell r="E701">
            <v>1</v>
          </cell>
          <cell r="F701">
            <v>5.5659999999999998</v>
          </cell>
          <cell r="G701" t="str">
            <v>st</v>
          </cell>
          <cell r="H701">
            <v>4.5999999999999996</v>
          </cell>
          <cell r="I701">
            <v>0.05</v>
          </cell>
          <cell r="J701">
            <v>0.05</v>
          </cell>
          <cell r="K701">
            <v>0.05</v>
          </cell>
          <cell r="L701">
            <v>2.2854999999999999</v>
          </cell>
          <cell r="M701">
            <v>1</v>
          </cell>
          <cell r="N701">
            <v>10</v>
          </cell>
          <cell r="O701">
            <v>4</v>
          </cell>
          <cell r="P701">
            <v>40</v>
          </cell>
          <cell r="Q701">
            <v>10</v>
          </cell>
          <cell r="R701">
            <v>2.0126886895646465</v>
          </cell>
          <cell r="S701">
            <v>1.0126886895646465</v>
          </cell>
          <cell r="T701" t="str">
            <v>https://panelen.be/products/klikeindklemmen-voor-solarail?_pos=2&amp;_sid=bafd89d02&amp;_ss=r</v>
          </cell>
          <cell r="U701" t="str">
            <v>1AHM32KK009 klikeindklem 30-40mm zwart</v>
          </cell>
          <cell r="V701" t="str">
            <v>Allimex</v>
          </cell>
          <cell r="W701">
            <v>9.1419999999999995</v>
          </cell>
          <cell r="X701">
            <v>91.419999999999987</v>
          </cell>
          <cell r="Y701">
            <v>18.399999999999999</v>
          </cell>
          <cell r="Z701">
            <v>721</v>
          </cell>
          <cell r="AA701">
            <v>4</v>
          </cell>
          <cell r="AB701" t="str">
            <v>kh</v>
          </cell>
          <cell r="AC701" t="str">
            <v>PS6 schap A</v>
          </cell>
          <cell r="AD701" t="str">
            <v>Zonnepanelen</v>
          </cell>
        </row>
        <row r="702">
          <cell r="F702">
            <v>0</v>
          </cell>
          <cell r="X702">
            <v>0</v>
          </cell>
          <cell r="Y702">
            <v>0</v>
          </cell>
          <cell r="Z702">
            <v>722</v>
          </cell>
          <cell r="AA702">
            <v>0</v>
          </cell>
        </row>
        <row r="703">
          <cell r="B703" t="str">
            <v>Compounded</v>
          </cell>
          <cell r="F703">
            <v>0</v>
          </cell>
          <cell r="X703">
            <v>0</v>
          </cell>
          <cell r="Y703">
            <v>0</v>
          </cell>
          <cell r="Z703">
            <v>723</v>
          </cell>
          <cell r="AA703">
            <v>0</v>
          </cell>
        </row>
        <row r="704">
          <cell r="A704" t="str">
            <v>set</v>
          </cell>
          <cell r="B704" t="str">
            <v>Montageset (snijvaste handschoenen, bit M8, bit TX20)</v>
          </cell>
          <cell r="C704">
            <v>1</v>
          </cell>
          <cell r="D704">
            <v>1</v>
          </cell>
          <cell r="E704">
            <v>1</v>
          </cell>
          <cell r="F704">
            <v>15</v>
          </cell>
          <cell r="G704" t="str">
            <v>st</v>
          </cell>
          <cell r="H704">
            <v>12.396694214876034</v>
          </cell>
          <cell r="I704">
            <v>0.05</v>
          </cell>
          <cell r="J704">
            <v>7.0000000000000007E-2</v>
          </cell>
          <cell r="K704">
            <v>0.1</v>
          </cell>
          <cell r="L704">
            <v>4.415</v>
          </cell>
          <cell r="Q704">
            <v>0</v>
          </cell>
          <cell r="R704">
            <v>2.8078582593150698</v>
          </cell>
          <cell r="S704">
            <v>1.8078582593150698</v>
          </cell>
          <cell r="X704">
            <v>0</v>
          </cell>
          <cell r="Y704">
            <v>0</v>
          </cell>
          <cell r="Z704">
            <v>724</v>
          </cell>
          <cell r="AA704">
            <v>0</v>
          </cell>
        </row>
        <row r="705">
          <cell r="F705">
            <v>0</v>
          </cell>
          <cell r="X705">
            <v>0</v>
          </cell>
          <cell r="Y705">
            <v>0</v>
          </cell>
          <cell r="Z705">
            <v>725</v>
          </cell>
          <cell r="AA705">
            <v>0</v>
          </cell>
        </row>
        <row r="706">
          <cell r="B706" t="str">
            <v>Diensten</v>
          </cell>
          <cell r="F706">
            <v>0</v>
          </cell>
          <cell r="X706">
            <v>0</v>
          </cell>
          <cell r="Y706">
            <v>0</v>
          </cell>
          <cell r="Z706">
            <v>726</v>
          </cell>
          <cell r="AA706">
            <v>0</v>
          </cell>
        </row>
        <row r="707">
          <cell r="F707">
            <v>0</v>
          </cell>
          <cell r="X707">
            <v>0</v>
          </cell>
          <cell r="Y707">
            <v>0</v>
          </cell>
          <cell r="Z707">
            <v>727</v>
          </cell>
          <cell r="AA707">
            <v>0</v>
          </cell>
        </row>
        <row r="708">
          <cell r="A708" t="str">
            <v>skk</v>
          </cell>
          <cell r="B708" t="str">
            <v>B-keuze materialen in staat gekend door koper</v>
          </cell>
          <cell r="F708">
            <v>0</v>
          </cell>
          <cell r="O708">
            <v>0</v>
          </cell>
          <cell r="U708" t="str">
            <v>In staat gekend door koper</v>
          </cell>
          <cell r="X708">
            <v>0</v>
          </cell>
          <cell r="Y708">
            <v>0</v>
          </cell>
          <cell r="Z708">
            <v>728</v>
          </cell>
          <cell r="AA708">
            <v>0</v>
          </cell>
        </row>
        <row r="709">
          <cell r="A709" t="str">
            <v>gr</v>
          </cell>
          <cell r="B709" t="str">
            <v xml:space="preserve"> Lichtgrijs</v>
          </cell>
          <cell r="F709">
            <v>0</v>
          </cell>
          <cell r="U709" t="str">
            <v>Lichtgrijs</v>
          </cell>
          <cell r="X709">
            <v>0</v>
          </cell>
          <cell r="Y709">
            <v>0</v>
          </cell>
          <cell r="Z709">
            <v>729</v>
          </cell>
          <cell r="AA709">
            <v>0</v>
          </cell>
        </row>
        <row r="710">
          <cell r="A710" t="str">
            <v>sub</v>
          </cell>
          <cell r="B710" t="str">
            <v xml:space="preserve">     Subtotaal</v>
          </cell>
          <cell r="F710">
            <v>0</v>
          </cell>
          <cell r="G710" t="str">
            <v>m²</v>
          </cell>
          <cell r="O710">
            <v>0</v>
          </cell>
          <cell r="P710">
            <v>0</v>
          </cell>
          <cell r="U710" t="str">
            <v xml:space="preserve">     Subtotaal</v>
          </cell>
          <cell r="X710">
            <v>0</v>
          </cell>
          <cell r="Y710">
            <v>0</v>
          </cell>
          <cell r="Z710">
            <v>730</v>
          </cell>
          <cell r="AA710">
            <v>0</v>
          </cell>
        </row>
        <row r="711">
          <cell r="A711" t="str">
            <v>hoev</v>
          </cell>
          <cell r="B711" t="str">
            <v>Hoeveelheidskorting bij totaalafname</v>
          </cell>
          <cell r="C711">
            <v>1</v>
          </cell>
          <cell r="D711">
            <v>1</v>
          </cell>
          <cell r="E711">
            <v>1</v>
          </cell>
          <cell r="F711">
            <v>0</v>
          </cell>
          <cell r="G711" t="str">
            <v>x</v>
          </cell>
          <cell r="O711" t="str">
            <v>nvt</v>
          </cell>
          <cell r="X711">
            <v>0</v>
          </cell>
          <cell r="Y711">
            <v>0</v>
          </cell>
          <cell r="Z711">
            <v>731</v>
          </cell>
          <cell r="AA711" t="e">
            <v>#VALUE!</v>
          </cell>
        </row>
        <row r="712">
          <cell r="A712" t="str">
            <v>rsk</v>
          </cell>
          <cell r="B712" t="str">
            <v>Restockagekost</v>
          </cell>
          <cell r="C712">
            <v>1</v>
          </cell>
          <cell r="D712">
            <v>1</v>
          </cell>
          <cell r="E712">
            <v>1</v>
          </cell>
          <cell r="F712">
            <v>60.5</v>
          </cell>
          <cell r="G712" t="str">
            <v>x</v>
          </cell>
          <cell r="H712">
            <v>50</v>
          </cell>
          <cell r="L712">
            <v>50</v>
          </cell>
          <cell r="M712">
            <v>1</v>
          </cell>
          <cell r="O712" t="str">
            <v>nvt</v>
          </cell>
          <cell r="X712">
            <v>0</v>
          </cell>
          <cell r="Y712">
            <v>0</v>
          </cell>
          <cell r="Z712">
            <v>732</v>
          </cell>
          <cell r="AA712" t="e">
            <v>#VALUE!</v>
          </cell>
        </row>
        <row r="713">
          <cell r="A713" t="str">
            <v>ZW</v>
          </cell>
          <cell r="B713" t="str">
            <v>Verzaagwerk (tolerantie 8mm)</v>
          </cell>
          <cell r="D713">
            <v>1</v>
          </cell>
          <cell r="E713">
            <v>1</v>
          </cell>
          <cell r="F713">
            <v>9.9219999999999988</v>
          </cell>
          <cell r="G713" t="str">
            <v>lm</v>
          </cell>
          <cell r="H713">
            <v>8.1999999999999993</v>
          </cell>
          <cell r="L713">
            <v>5</v>
          </cell>
          <cell r="M713">
            <v>1</v>
          </cell>
          <cell r="O713" t="str">
            <v>nvt</v>
          </cell>
          <cell r="Q713">
            <v>-99999</v>
          </cell>
          <cell r="U713" t="str">
            <v>Zaagwerk panelen</v>
          </cell>
          <cell r="X713">
            <v>0</v>
          </cell>
          <cell r="Y713">
            <v>0</v>
          </cell>
          <cell r="Z713">
            <v>733</v>
          </cell>
          <cell r="AA713" t="e">
            <v>#VALUE!</v>
          </cell>
        </row>
        <row r="714">
          <cell r="A714" t="str">
            <v>TR</v>
          </cell>
          <cell r="B714" t="str">
            <v>Transport (lossen zelf te voorzien)</v>
          </cell>
          <cell r="D714">
            <v>1</v>
          </cell>
          <cell r="E714">
            <v>1</v>
          </cell>
          <cell r="F714">
            <v>2.2385000000000002</v>
          </cell>
          <cell r="G714" t="str">
            <v>km</v>
          </cell>
          <cell r="H714">
            <v>1.85</v>
          </cell>
          <cell r="L714">
            <v>1.5</v>
          </cell>
          <cell r="M714">
            <v>1</v>
          </cell>
          <cell r="O714" t="str">
            <v>nvt</v>
          </cell>
          <cell r="Q714">
            <v>-99999</v>
          </cell>
          <cell r="U714" t="str">
            <v>Transport</v>
          </cell>
          <cell r="X714">
            <v>0</v>
          </cell>
          <cell r="Y714">
            <v>0</v>
          </cell>
          <cell r="Z714">
            <v>734</v>
          </cell>
          <cell r="AA714" t="e">
            <v>#VALUE!</v>
          </cell>
        </row>
        <row r="715">
          <cell r="A715" t="str">
            <v>trfr</v>
          </cell>
          <cell r="B715" t="str">
            <v>Franco levering  (lossen zelf te voorzien)</v>
          </cell>
          <cell r="C715">
            <v>1</v>
          </cell>
          <cell r="D715">
            <v>1</v>
          </cell>
          <cell r="E715">
            <v>1</v>
          </cell>
          <cell r="F715">
            <v>1.2099999999999998E-7</v>
          </cell>
          <cell r="G715" t="str">
            <v>x</v>
          </cell>
          <cell r="H715">
            <v>9.9999999999999995E-8</v>
          </cell>
          <cell r="L715">
            <v>-1.5</v>
          </cell>
          <cell r="M715">
            <v>1</v>
          </cell>
          <cell r="O715" t="str">
            <v>nvt</v>
          </cell>
          <cell r="Q715">
            <v>-99999</v>
          </cell>
          <cell r="U715" t="str">
            <v>Transport</v>
          </cell>
          <cell r="X715">
            <v>0</v>
          </cell>
          <cell r="Y715">
            <v>0</v>
          </cell>
          <cell r="Z715">
            <v>735</v>
          </cell>
          <cell r="AA715" t="e">
            <v>#VALUE!</v>
          </cell>
        </row>
        <row r="716">
          <cell r="A716" t="str">
            <v>tr1</v>
          </cell>
          <cell r="B716" t="str">
            <v>Transport zone 1 (lossen zelf te voorzien)</v>
          </cell>
          <cell r="C716">
            <v>1</v>
          </cell>
          <cell r="D716">
            <v>1</v>
          </cell>
          <cell r="E716">
            <v>1</v>
          </cell>
          <cell r="F716">
            <v>65</v>
          </cell>
          <cell r="G716" t="str">
            <v>x</v>
          </cell>
          <cell r="H716">
            <v>53.719008264462815</v>
          </cell>
          <cell r="L716">
            <v>53.719008264462815</v>
          </cell>
          <cell r="M716">
            <v>1</v>
          </cell>
          <cell r="O716" t="str">
            <v>nvt</v>
          </cell>
          <cell r="X716">
            <v>0</v>
          </cell>
          <cell r="Y716">
            <v>0</v>
          </cell>
          <cell r="Z716">
            <v>736</v>
          </cell>
          <cell r="AA716" t="e">
            <v>#VALUE!</v>
          </cell>
        </row>
        <row r="717">
          <cell r="A717" t="str">
            <v>tr2</v>
          </cell>
          <cell r="B717" t="str">
            <v>Transport zone 2 (lossen zelf te voorzien)</v>
          </cell>
          <cell r="C717">
            <v>1</v>
          </cell>
          <cell r="D717">
            <v>1</v>
          </cell>
          <cell r="E717">
            <v>1</v>
          </cell>
          <cell r="F717">
            <v>130</v>
          </cell>
          <cell r="G717" t="str">
            <v>x</v>
          </cell>
          <cell r="H717">
            <v>107.43801652892563</v>
          </cell>
          <cell r="L717">
            <v>107.43801652892563</v>
          </cell>
          <cell r="M717">
            <v>1</v>
          </cell>
          <cell r="O717" t="str">
            <v>nvt</v>
          </cell>
          <cell r="X717">
            <v>0</v>
          </cell>
          <cell r="Y717">
            <v>0</v>
          </cell>
          <cell r="Z717">
            <v>737</v>
          </cell>
          <cell r="AA717" t="e">
            <v>#VALUE!</v>
          </cell>
        </row>
        <row r="718">
          <cell r="A718" t="str">
            <v>tr3</v>
          </cell>
          <cell r="B718" t="str">
            <v>Transport zone 3 (lossen zelf te voorzien)</v>
          </cell>
          <cell r="C718">
            <v>1</v>
          </cell>
          <cell r="D718">
            <v>1</v>
          </cell>
          <cell r="E718">
            <v>1</v>
          </cell>
          <cell r="F718">
            <v>195</v>
          </cell>
          <cell r="G718" t="str">
            <v>x</v>
          </cell>
          <cell r="H718">
            <v>161.15702479338844</v>
          </cell>
          <cell r="L718">
            <v>161.15702479338844</v>
          </cell>
          <cell r="M718">
            <v>1</v>
          </cell>
          <cell r="O718" t="str">
            <v>nvt</v>
          </cell>
          <cell r="X718">
            <v>0</v>
          </cell>
          <cell r="Y718">
            <v>0</v>
          </cell>
          <cell r="Z718">
            <v>738</v>
          </cell>
          <cell r="AA718" t="e">
            <v>#VALUE!</v>
          </cell>
        </row>
        <row r="719">
          <cell r="A719" t="str">
            <v>tr4</v>
          </cell>
          <cell r="B719" t="str">
            <v>Transport zone 4 (lossen zelf te voorzien)</v>
          </cell>
          <cell r="C719">
            <v>1</v>
          </cell>
          <cell r="D719">
            <v>1</v>
          </cell>
          <cell r="E719">
            <v>1</v>
          </cell>
          <cell r="F719">
            <v>260</v>
          </cell>
          <cell r="G719" t="str">
            <v>x</v>
          </cell>
          <cell r="H719">
            <v>214.87603305785126</v>
          </cell>
          <cell r="L719">
            <v>214.87603305785126</v>
          </cell>
          <cell r="M719">
            <v>1</v>
          </cell>
          <cell r="O719" t="str">
            <v>nvt</v>
          </cell>
          <cell r="X719">
            <v>0</v>
          </cell>
          <cell r="Y719">
            <v>0</v>
          </cell>
          <cell r="Z719">
            <v>739</v>
          </cell>
          <cell r="AA719" t="e">
            <v>#VALUE!</v>
          </cell>
        </row>
        <row r="720">
          <cell r="A720" t="str">
            <v>tr5</v>
          </cell>
          <cell r="B720" t="str">
            <v>Transport zone 5 (lossen zelf te voorzien)</v>
          </cell>
          <cell r="C720">
            <v>1</v>
          </cell>
          <cell r="D720">
            <v>1</v>
          </cell>
          <cell r="E720">
            <v>1</v>
          </cell>
          <cell r="F720">
            <v>325</v>
          </cell>
          <cell r="G720" t="str">
            <v>x</v>
          </cell>
          <cell r="H720">
            <v>268.59504132231405</v>
          </cell>
          <cell r="L720">
            <v>268.59504132231405</v>
          </cell>
          <cell r="M720">
            <v>1</v>
          </cell>
          <cell r="O720" t="str">
            <v>nvt</v>
          </cell>
          <cell r="X720">
            <v>0</v>
          </cell>
          <cell r="Y720">
            <v>0</v>
          </cell>
          <cell r="Z720">
            <v>740</v>
          </cell>
          <cell r="AA720" t="e">
            <v>#VALUE!</v>
          </cell>
        </row>
        <row r="721">
          <cell r="A721" t="str">
            <v>tr6</v>
          </cell>
          <cell r="B721" t="str">
            <v>Transport zone 6 (lossen zelf te voorzien)</v>
          </cell>
          <cell r="C721">
            <v>1</v>
          </cell>
          <cell r="D721">
            <v>1</v>
          </cell>
          <cell r="E721">
            <v>1</v>
          </cell>
          <cell r="F721">
            <v>350</v>
          </cell>
          <cell r="G721" t="str">
            <v>x</v>
          </cell>
          <cell r="H721">
            <v>289.25619834710744</v>
          </cell>
          <cell r="L721">
            <v>289.25619834710744</v>
          </cell>
          <cell r="M721">
            <v>1</v>
          </cell>
          <cell r="O721" t="str">
            <v>nvt</v>
          </cell>
          <cell r="X721">
            <v>0</v>
          </cell>
          <cell r="Y721">
            <v>0</v>
          </cell>
          <cell r="Z721">
            <v>741</v>
          </cell>
          <cell r="AA721" t="e">
            <v>#VALUE!</v>
          </cell>
        </row>
        <row r="722">
          <cell r="A722" t="str">
            <v>trtr</v>
          </cell>
          <cell r="B722" t="str">
            <v xml:space="preserve">  -&gt; bij manueel lossen kan de chauffeur helpen</v>
          </cell>
          <cell r="F722">
            <v>0</v>
          </cell>
          <cell r="O722">
            <v>0</v>
          </cell>
          <cell r="X722">
            <v>0</v>
          </cell>
          <cell r="Y722">
            <v>0</v>
          </cell>
          <cell r="Z722">
            <v>742</v>
          </cell>
          <cell r="AA722">
            <v>0</v>
          </cell>
        </row>
        <row r="723">
          <cell r="A723" t="str">
            <v>trlo</v>
          </cell>
          <cell r="B723" t="str">
            <v>Levering regio Lochristi (lossen zelf te voorzien)</v>
          </cell>
          <cell r="C723">
            <v>1</v>
          </cell>
          <cell r="D723">
            <v>1</v>
          </cell>
          <cell r="E723">
            <v>1</v>
          </cell>
          <cell r="F723">
            <v>38.72</v>
          </cell>
          <cell r="G723" t="str">
            <v>x</v>
          </cell>
          <cell r="H723">
            <v>32</v>
          </cell>
          <cell r="L723">
            <v>12.4</v>
          </cell>
          <cell r="M723">
            <v>1</v>
          </cell>
          <cell r="O723" t="str">
            <v>nvt</v>
          </cell>
          <cell r="U723" t="str">
            <v>Forfait levering Lochristi</v>
          </cell>
          <cell r="X723">
            <v>0</v>
          </cell>
          <cell r="Y723">
            <v>0</v>
          </cell>
          <cell r="Z723">
            <v>743</v>
          </cell>
          <cell r="AA723" t="e">
            <v>#VALUE!</v>
          </cell>
        </row>
        <row r="724">
          <cell r="A724" t="str">
            <v>intra</v>
          </cell>
          <cell r="B724" t="str">
            <v>INTRACOMMUNAUTAIRE LEVERING 0% BTW</v>
          </cell>
          <cell r="F724">
            <v>0</v>
          </cell>
          <cell r="O724">
            <v>0</v>
          </cell>
          <cell r="X724">
            <v>0</v>
          </cell>
          <cell r="Y724">
            <v>0</v>
          </cell>
          <cell r="Z724">
            <v>744</v>
          </cell>
          <cell r="AA724">
            <v>0</v>
          </cell>
        </row>
        <row r="725">
          <cell r="A725" t="str">
            <v>st</v>
          </cell>
          <cell r="B725" t="str">
            <v>LEVERBAAR UIT STOCK (termijn 5-7 werkdagen na bestelling)</v>
          </cell>
          <cell r="F725">
            <v>0</v>
          </cell>
          <cell r="O725">
            <v>0</v>
          </cell>
          <cell r="X725">
            <v>0</v>
          </cell>
          <cell r="Y725">
            <v>0</v>
          </cell>
          <cell r="Z725">
            <v>745</v>
          </cell>
          <cell r="AA725">
            <v>0</v>
          </cell>
        </row>
        <row r="726">
          <cell r="F726">
            <v>0</v>
          </cell>
          <cell r="X726">
            <v>0</v>
          </cell>
          <cell r="Y726">
            <v>0</v>
          </cell>
          <cell r="AA726">
            <v>0</v>
          </cell>
        </row>
        <row r="727">
          <cell r="A727" t="str">
            <v>VUL10</v>
          </cell>
          <cell r="B727" t="str">
            <v>Vullatten 10mm</v>
          </cell>
          <cell r="D727">
            <v>1</v>
          </cell>
          <cell r="E727">
            <v>1</v>
          </cell>
          <cell r="F727">
            <v>0.72599999999999998</v>
          </cell>
          <cell r="G727" t="str">
            <v>st</v>
          </cell>
          <cell r="H727">
            <v>0.6</v>
          </cell>
          <cell r="I727">
            <v>0.05</v>
          </cell>
          <cell r="J727">
            <v>0.05</v>
          </cell>
          <cell r="K727">
            <v>0.05</v>
          </cell>
          <cell r="O727">
            <v>9992</v>
          </cell>
          <cell r="T727" t="str">
            <v>https://panelen.be/products/vullatten?variant=47762180374856</v>
          </cell>
          <cell r="U727" t="str">
            <v>Vullatten 20mm</v>
          </cell>
          <cell r="X727">
            <v>0</v>
          </cell>
          <cell r="Y727">
            <v>5995.2</v>
          </cell>
          <cell r="Z727">
            <v>746</v>
          </cell>
          <cell r="AA727">
            <v>9992</v>
          </cell>
          <cell r="AB727" t="str">
            <v>kh</v>
          </cell>
          <cell r="AC727" t="str">
            <v>PS3 schap A</v>
          </cell>
          <cell r="AD727" t="str">
            <v>Vullat</v>
          </cell>
        </row>
        <row r="728">
          <cell r="A728" t="str">
            <v>VUL17</v>
          </cell>
          <cell r="B728" t="str">
            <v>Vullatten 17mm</v>
          </cell>
          <cell r="D728">
            <v>1</v>
          </cell>
          <cell r="E728">
            <v>1</v>
          </cell>
          <cell r="F728">
            <v>1.1495</v>
          </cell>
          <cell r="G728" t="str">
            <v>st</v>
          </cell>
          <cell r="H728">
            <v>0.95</v>
          </cell>
          <cell r="I728">
            <v>0.05</v>
          </cell>
          <cell r="J728">
            <v>0.05</v>
          </cell>
          <cell r="K728">
            <v>0.05</v>
          </cell>
          <cell r="O728">
            <v>2942</v>
          </cell>
          <cell r="T728" t="str">
            <v>https://panelen.be/products/vullatten?variant=47762180768072</v>
          </cell>
          <cell r="U728" t="str">
            <v>Vullatten 20mm</v>
          </cell>
          <cell r="X728">
            <v>0</v>
          </cell>
          <cell r="Y728">
            <v>2794.9</v>
          </cell>
          <cell r="Z728">
            <v>746</v>
          </cell>
          <cell r="AA728">
            <v>2942</v>
          </cell>
        </row>
        <row r="729">
          <cell r="A729" t="str">
            <v>VUL</v>
          </cell>
          <cell r="B729" t="str">
            <v>Vullatten 20mm</v>
          </cell>
          <cell r="D729">
            <v>1</v>
          </cell>
          <cell r="E729">
            <v>1</v>
          </cell>
          <cell r="F729">
            <v>1.2999999999999998</v>
          </cell>
          <cell r="G729" t="str">
            <v>st</v>
          </cell>
          <cell r="H729">
            <v>1.0743801652892562</v>
          </cell>
          <cell r="I729">
            <v>0.05</v>
          </cell>
          <cell r="J729">
            <v>0.05</v>
          </cell>
          <cell r="K729">
            <v>0.05</v>
          </cell>
          <cell r="O729">
            <v>9419</v>
          </cell>
          <cell r="T729" t="str">
            <v>https://panelen.be/products/vullatten?variant=47762180800840</v>
          </cell>
          <cell r="U729" t="str">
            <v>Vullatten 20mm</v>
          </cell>
          <cell r="X729">
            <v>0</v>
          </cell>
          <cell r="Y729">
            <v>10119.586776859504</v>
          </cell>
          <cell r="Z729">
            <v>747</v>
          </cell>
          <cell r="AA729">
            <v>9419</v>
          </cell>
          <cell r="AB729" t="str">
            <v>kh</v>
          </cell>
          <cell r="AC729" t="str">
            <v>PS3 schap A</v>
          </cell>
          <cell r="AD729" t="str">
            <v>Vullat</v>
          </cell>
        </row>
        <row r="730">
          <cell r="A730" t="str">
            <v>VUL30</v>
          </cell>
          <cell r="B730" t="str">
            <v>Vullatten 30mm</v>
          </cell>
          <cell r="D730">
            <v>1</v>
          </cell>
          <cell r="E730">
            <v>1</v>
          </cell>
          <cell r="F730">
            <v>1.9359999999999999</v>
          </cell>
          <cell r="G730" t="str">
            <v>st</v>
          </cell>
          <cell r="H730">
            <v>1.6</v>
          </cell>
          <cell r="I730">
            <v>0.05</v>
          </cell>
          <cell r="J730">
            <v>0.05</v>
          </cell>
          <cell r="K730">
            <v>0.05</v>
          </cell>
          <cell r="O730">
            <v>9982</v>
          </cell>
          <cell r="T730" t="str">
            <v>https://panelen.be/products/vullatten?variant=47762180833608</v>
          </cell>
          <cell r="U730" t="str">
            <v>Vullatten 20mm</v>
          </cell>
          <cell r="X730">
            <v>0</v>
          </cell>
          <cell r="Y730">
            <v>15971.2</v>
          </cell>
          <cell r="Z730">
            <v>748</v>
          </cell>
          <cell r="AA730">
            <v>9982</v>
          </cell>
          <cell r="AB730" t="str">
            <v>kh</v>
          </cell>
          <cell r="AC730" t="str">
            <v>PS3 schap A</v>
          </cell>
          <cell r="AD730" t="str">
            <v>Vullat</v>
          </cell>
        </row>
        <row r="731">
          <cell r="Z731">
            <v>749</v>
          </cell>
        </row>
        <row r="732">
          <cell r="A732" t="str">
            <v>%K</v>
          </cell>
          <cell r="B732" t="str">
            <v>5% korting vaste klanten</v>
          </cell>
          <cell r="F732">
            <v>0</v>
          </cell>
          <cell r="U732" t="str">
            <v>5% korting vaste klanten</v>
          </cell>
          <cell r="X732">
            <v>0</v>
          </cell>
          <cell r="Y732">
            <v>0</v>
          </cell>
          <cell r="Z732">
            <v>750</v>
          </cell>
          <cell r="AA732">
            <v>0</v>
          </cell>
        </row>
        <row r="733">
          <cell r="A733" t="str">
            <v>WOOD</v>
          </cell>
          <cell r="B733" t="str">
            <v>Tweedehands hout kopmaat</v>
          </cell>
          <cell r="E733">
            <v>1</v>
          </cell>
          <cell r="F733">
            <v>0</v>
          </cell>
          <cell r="G733" t="str">
            <v>lm</v>
          </cell>
          <cell r="O733" t="str">
            <v>nvt</v>
          </cell>
          <cell r="U733" t="str">
            <v xml:space="preserve">Tweedehands hout lot </v>
          </cell>
          <cell r="X733">
            <v>0</v>
          </cell>
          <cell r="Y733">
            <v>0</v>
          </cell>
          <cell r="Z733">
            <v>751</v>
          </cell>
          <cell r="AA733" t="e">
            <v>#VALUE!</v>
          </cell>
        </row>
        <row r="734">
          <cell r="F734">
            <v>0</v>
          </cell>
          <cell r="X734">
            <v>0</v>
          </cell>
          <cell r="Y734">
            <v>0</v>
          </cell>
          <cell r="Z734">
            <v>752</v>
          </cell>
          <cell r="AA734">
            <v>0</v>
          </cell>
        </row>
        <row r="735">
          <cell r="B735" t="str">
            <v>Verhuur</v>
          </cell>
          <cell r="F735">
            <v>0</v>
          </cell>
          <cell r="X735">
            <v>0</v>
          </cell>
          <cell r="Y735">
            <v>0</v>
          </cell>
          <cell r="Z735">
            <v>753</v>
          </cell>
          <cell r="AA735">
            <v>0</v>
          </cell>
        </row>
        <row r="736">
          <cell r="F736">
            <v>0</v>
          </cell>
          <cell r="X736">
            <v>0</v>
          </cell>
          <cell r="Y736">
            <v>0</v>
          </cell>
          <cell r="Z736">
            <v>754</v>
          </cell>
          <cell r="AA736">
            <v>0</v>
          </cell>
        </row>
        <row r="737">
          <cell r="A737" t="str">
            <v>mgr</v>
          </cell>
          <cell r="B737" t="str">
            <v>Huur zaagmachine Makita diepte 12 cm</v>
          </cell>
          <cell r="D737">
            <v>1</v>
          </cell>
          <cell r="E737">
            <v>1</v>
          </cell>
          <cell r="F737">
            <v>48.4</v>
          </cell>
          <cell r="G737" t="str">
            <v>dag</v>
          </cell>
          <cell r="H737">
            <v>40</v>
          </cell>
          <cell r="O737" t="str">
            <v>nvt</v>
          </cell>
          <cell r="X737">
            <v>0</v>
          </cell>
          <cell r="Y737">
            <v>0</v>
          </cell>
          <cell r="Z737">
            <v>755</v>
          </cell>
          <cell r="AA737" t="e">
            <v>#VALUE!</v>
          </cell>
        </row>
        <row r="738">
          <cell r="A738" t="str">
            <v>mkl</v>
          </cell>
          <cell r="B738" t="str">
            <v>Huur zaagmachine Makita diepte 10 cm</v>
          </cell>
          <cell r="D738">
            <v>1</v>
          </cell>
          <cell r="E738">
            <v>1</v>
          </cell>
          <cell r="F738">
            <v>30.25</v>
          </cell>
          <cell r="G738" t="str">
            <v>dag</v>
          </cell>
          <cell r="H738">
            <v>25</v>
          </cell>
          <cell r="X738">
            <v>0</v>
          </cell>
          <cell r="Y738">
            <v>0</v>
          </cell>
          <cell r="Z738">
            <v>756</v>
          </cell>
          <cell r="AA738">
            <v>0</v>
          </cell>
        </row>
        <row r="739">
          <cell r="A739" t="str">
            <v>hkl</v>
          </cell>
          <cell r="B739" t="str">
            <v>Huur zaagmachine Hitachi diepte 8 cm</v>
          </cell>
          <cell r="D739">
            <v>1</v>
          </cell>
          <cell r="E739">
            <v>1</v>
          </cell>
          <cell r="F739">
            <v>24.2</v>
          </cell>
          <cell r="G739" t="str">
            <v>dag</v>
          </cell>
          <cell r="H739">
            <v>20</v>
          </cell>
          <cell r="X739">
            <v>0</v>
          </cell>
          <cell r="Y739">
            <v>0</v>
          </cell>
          <cell r="Z739">
            <v>757</v>
          </cell>
          <cell r="AA739">
            <v>0</v>
          </cell>
        </row>
        <row r="740">
          <cell r="A740" t="str">
            <v>kl100</v>
          </cell>
          <cell r="B740" t="str">
            <v>Huur klokboor dia 100mm</v>
          </cell>
          <cell r="D740">
            <v>1</v>
          </cell>
          <cell r="E740">
            <v>1</v>
          </cell>
          <cell r="F740">
            <v>6.05</v>
          </cell>
          <cell r="G740" t="str">
            <v>dag</v>
          </cell>
          <cell r="H740">
            <v>5</v>
          </cell>
          <cell r="X740">
            <v>0</v>
          </cell>
          <cell r="Y740">
            <v>0</v>
          </cell>
          <cell r="Z740">
            <v>758</v>
          </cell>
          <cell r="AA740">
            <v>0</v>
          </cell>
        </row>
        <row r="741">
          <cell r="A741" t="str">
            <v>kl80</v>
          </cell>
          <cell r="B741" t="str">
            <v>Huur klokboor dia 80mm</v>
          </cell>
          <cell r="D741">
            <v>1</v>
          </cell>
          <cell r="E741">
            <v>1</v>
          </cell>
          <cell r="F741">
            <v>6.05</v>
          </cell>
          <cell r="G741" t="str">
            <v>dag</v>
          </cell>
          <cell r="H741">
            <v>5</v>
          </cell>
          <cell r="X741">
            <v>0</v>
          </cell>
          <cell r="Y741">
            <v>0</v>
          </cell>
          <cell r="Z741">
            <v>759</v>
          </cell>
          <cell r="AA741">
            <v>0</v>
          </cell>
        </row>
        <row r="742">
          <cell r="A742" t="str">
            <v>Svm</v>
          </cell>
          <cell r="B742" t="str">
            <v>Huur slagvijsmachine Makita</v>
          </cell>
          <cell r="D742">
            <v>1</v>
          </cell>
          <cell r="E742">
            <v>1</v>
          </cell>
          <cell r="F742">
            <v>12.1</v>
          </cell>
          <cell r="G742" t="str">
            <v>dag</v>
          </cell>
          <cell r="H742">
            <v>10</v>
          </cell>
          <cell r="X742">
            <v>0</v>
          </cell>
          <cell r="Y742">
            <v>0</v>
          </cell>
          <cell r="Z742">
            <v>760</v>
          </cell>
          <cell r="AA742">
            <v>0</v>
          </cell>
        </row>
        <row r="743">
          <cell r="A743" t="str">
            <v>SSB</v>
          </cell>
          <cell r="B743" t="str">
            <v>Huur slijpschijf op batterijen</v>
          </cell>
          <cell r="D743">
            <v>1</v>
          </cell>
          <cell r="E743">
            <v>1</v>
          </cell>
          <cell r="F743">
            <v>12.1</v>
          </cell>
          <cell r="G743" t="str">
            <v>dag</v>
          </cell>
          <cell r="H743">
            <v>10</v>
          </cell>
          <cell r="X743">
            <v>0</v>
          </cell>
          <cell r="Y743">
            <v>0</v>
          </cell>
          <cell r="Z743">
            <v>761</v>
          </cell>
          <cell r="AA743">
            <v>0</v>
          </cell>
        </row>
        <row r="744">
          <cell r="A744" t="str">
            <v>Bat</v>
          </cell>
          <cell r="B744" t="str">
            <v>Huur batterij</v>
          </cell>
          <cell r="D744">
            <v>1</v>
          </cell>
          <cell r="E744">
            <v>1</v>
          </cell>
          <cell r="F744">
            <v>6.05</v>
          </cell>
          <cell r="G744" t="str">
            <v>dag</v>
          </cell>
          <cell r="H744">
            <v>5</v>
          </cell>
          <cell r="X744">
            <v>0</v>
          </cell>
          <cell r="Y744">
            <v>0</v>
          </cell>
          <cell r="Z744">
            <v>762</v>
          </cell>
          <cell r="AA744">
            <v>0</v>
          </cell>
        </row>
        <row r="745">
          <cell r="F745">
            <v>0</v>
          </cell>
          <cell r="X745">
            <v>0</v>
          </cell>
          <cell r="Y745">
            <v>0</v>
          </cell>
          <cell r="Z745">
            <v>763</v>
          </cell>
          <cell r="AA745">
            <v>0</v>
          </cell>
        </row>
        <row r="746">
          <cell r="F746">
            <v>0</v>
          </cell>
          <cell r="X746">
            <v>0</v>
          </cell>
          <cell r="Y746">
            <v>0</v>
          </cell>
          <cell r="Z746">
            <v>764</v>
          </cell>
          <cell r="AA746">
            <v>0</v>
          </cell>
        </row>
        <row r="747">
          <cell r="A747" t="str">
            <v>vvh</v>
          </cell>
          <cell r="B747" t="str">
            <v>Aantal dagen vrij van huur:</v>
          </cell>
          <cell r="D747">
            <v>1</v>
          </cell>
          <cell r="E747">
            <v>1</v>
          </cell>
          <cell r="F747">
            <v>0</v>
          </cell>
          <cell r="G747" t="str">
            <v>dag</v>
          </cell>
          <cell r="X747">
            <v>0</v>
          </cell>
          <cell r="Y747">
            <v>0</v>
          </cell>
          <cell r="Z747">
            <v>765</v>
          </cell>
          <cell r="AA747">
            <v>0</v>
          </cell>
        </row>
        <row r="748">
          <cell r="F748">
            <v>0</v>
          </cell>
          <cell r="X748">
            <v>0</v>
          </cell>
          <cell r="Y748">
            <v>0</v>
          </cell>
          <cell r="Z748">
            <v>766</v>
          </cell>
          <cell r="AA748">
            <v>0</v>
          </cell>
        </row>
        <row r="749">
          <cell r="B749" t="str">
            <v>ROB Verhuur</v>
          </cell>
          <cell r="F749">
            <v>0</v>
          </cell>
          <cell r="X749">
            <v>0</v>
          </cell>
          <cell r="Y749">
            <v>0</v>
          </cell>
          <cell r="Z749">
            <v>767</v>
          </cell>
          <cell r="AA749">
            <v>0</v>
          </cell>
        </row>
        <row r="750">
          <cell r="F750">
            <v>0</v>
          </cell>
          <cell r="X750">
            <v>0</v>
          </cell>
          <cell r="Y750">
            <v>0</v>
          </cell>
          <cell r="Z750">
            <v>768</v>
          </cell>
          <cell r="AA750">
            <v>0</v>
          </cell>
        </row>
        <row r="751">
          <cell r="A751" t="str">
            <v>znd</v>
          </cell>
          <cell r="B751" t="str">
            <v>Huur zuignap Cladboy per dag</v>
          </cell>
          <cell r="D751">
            <v>1</v>
          </cell>
          <cell r="E751">
            <v>1</v>
          </cell>
          <cell r="F751">
            <v>181.5</v>
          </cell>
          <cell r="G751" t="str">
            <v>dag</v>
          </cell>
          <cell r="H751">
            <v>150</v>
          </cell>
          <cell r="L751">
            <v>110</v>
          </cell>
          <cell r="M751">
            <v>1</v>
          </cell>
          <cell r="R751">
            <v>1.3636363636363635</v>
          </cell>
          <cell r="S751">
            <v>0.36363636363636354</v>
          </cell>
          <cell r="X751">
            <v>0</v>
          </cell>
          <cell r="Y751">
            <v>0</v>
          </cell>
          <cell r="Z751">
            <v>769</v>
          </cell>
          <cell r="AA751">
            <v>0</v>
          </cell>
        </row>
        <row r="752">
          <cell r="A752" t="str">
            <v>znw</v>
          </cell>
          <cell r="B752" t="str">
            <v>Huur zuignap Cladboy per week</v>
          </cell>
          <cell r="D752">
            <v>1</v>
          </cell>
          <cell r="E752">
            <v>1</v>
          </cell>
          <cell r="F752">
            <v>496.09999999999997</v>
          </cell>
          <cell r="G752" t="str">
            <v>week</v>
          </cell>
          <cell r="H752">
            <v>410</v>
          </cell>
          <cell r="L752">
            <v>300</v>
          </cell>
          <cell r="M752">
            <v>1</v>
          </cell>
          <cell r="R752">
            <v>1.3666666666666667</v>
          </cell>
          <cell r="S752">
            <v>0.3666666666666667</v>
          </cell>
          <cell r="X752">
            <v>0</v>
          </cell>
          <cell r="Y752">
            <v>0</v>
          </cell>
          <cell r="Z752">
            <v>770</v>
          </cell>
          <cell r="AA752">
            <v>0</v>
          </cell>
        </row>
        <row r="753">
          <cell r="A753" t="str">
            <v>znm</v>
          </cell>
          <cell r="B753" t="str">
            <v>Huur zuignap Cladboy per maand</v>
          </cell>
          <cell r="D753">
            <v>1</v>
          </cell>
          <cell r="E753">
            <v>1</v>
          </cell>
          <cell r="F753">
            <v>1064.8</v>
          </cell>
          <cell r="G753" t="str">
            <v>maand</v>
          </cell>
          <cell r="H753">
            <v>880</v>
          </cell>
          <cell r="L753">
            <v>650</v>
          </cell>
          <cell r="M753">
            <v>1</v>
          </cell>
          <cell r="R753">
            <v>1.3538461538461539</v>
          </cell>
          <cell r="S753">
            <v>0.35384615384615392</v>
          </cell>
          <cell r="X753">
            <v>0</v>
          </cell>
          <cell r="Y753">
            <v>0</v>
          </cell>
          <cell r="Z753">
            <v>771</v>
          </cell>
          <cell r="AA753">
            <v>0</v>
          </cell>
        </row>
        <row r="754">
          <cell r="B754" t="str">
            <v>B-keuze</v>
          </cell>
          <cell r="F754">
            <v>0</v>
          </cell>
          <cell r="X754">
            <v>0</v>
          </cell>
          <cell r="Y754">
            <v>0</v>
          </cell>
          <cell r="Z754">
            <v>772</v>
          </cell>
          <cell r="AA754">
            <v>0</v>
          </cell>
        </row>
        <row r="755">
          <cell r="F755">
            <v>0</v>
          </cell>
          <cell r="X755">
            <v>0</v>
          </cell>
          <cell r="Y755">
            <v>0</v>
          </cell>
          <cell r="Z755">
            <v>773</v>
          </cell>
          <cell r="AA755">
            <v>0</v>
          </cell>
        </row>
        <row r="756">
          <cell r="A756" t="str">
            <v>Bkeus</v>
          </cell>
          <cell r="B756" t="str">
            <v xml:space="preserve"> B-keuze</v>
          </cell>
          <cell r="D756">
            <v>1</v>
          </cell>
          <cell r="E756">
            <v>1.05</v>
          </cell>
          <cell r="F756">
            <v>0</v>
          </cell>
          <cell r="G756" t="str">
            <v>m²</v>
          </cell>
          <cell r="L756">
            <v>6</v>
          </cell>
          <cell r="M756">
            <v>1</v>
          </cell>
          <cell r="U756" t="str">
            <v xml:space="preserve"> B-keuze</v>
          </cell>
          <cell r="X756">
            <v>0</v>
          </cell>
          <cell r="Y756">
            <v>0</v>
          </cell>
          <cell r="Z756">
            <v>774</v>
          </cell>
          <cell r="AA756">
            <v>0</v>
          </cell>
        </row>
        <row r="757">
          <cell r="A757" t="str">
            <v>c14</v>
          </cell>
          <cell r="B757" t="str">
            <v xml:space="preserve"> B-keuze</v>
          </cell>
          <cell r="D757">
            <v>1</v>
          </cell>
          <cell r="E757">
            <v>1.05</v>
          </cell>
          <cell r="F757">
            <v>14.700000000000001</v>
          </cell>
          <cell r="G757" t="str">
            <v>m²</v>
          </cell>
          <cell r="H757">
            <v>11.570247933884298</v>
          </cell>
          <cell r="L757">
            <v>6</v>
          </cell>
          <cell r="M757">
            <v>1</v>
          </cell>
          <cell r="U757" t="str">
            <v xml:space="preserve"> B-keuze</v>
          </cell>
          <cell r="X757">
            <v>0</v>
          </cell>
          <cell r="Y757">
            <v>0</v>
          </cell>
          <cell r="Z757">
            <v>775</v>
          </cell>
          <cell r="AA757">
            <v>0</v>
          </cell>
        </row>
        <row r="758">
          <cell r="A758" t="str">
            <v>c15</v>
          </cell>
          <cell r="B758" t="str">
            <v xml:space="preserve"> B-keuze</v>
          </cell>
          <cell r="D758">
            <v>1</v>
          </cell>
          <cell r="E758">
            <v>1.05</v>
          </cell>
          <cell r="F758">
            <v>15.750000000000002</v>
          </cell>
          <cell r="G758" t="str">
            <v>m²</v>
          </cell>
          <cell r="H758">
            <v>12.396694214876034</v>
          </cell>
          <cell r="L758">
            <v>6</v>
          </cell>
          <cell r="M758">
            <v>1</v>
          </cell>
          <cell r="U758" t="str">
            <v xml:space="preserve"> B-keuze</v>
          </cell>
          <cell r="X758">
            <v>0</v>
          </cell>
          <cell r="Y758">
            <v>0</v>
          </cell>
          <cell r="Z758">
            <v>776</v>
          </cell>
          <cell r="AA758">
            <v>0</v>
          </cell>
        </row>
        <row r="759">
          <cell r="A759" t="str">
            <v>c16</v>
          </cell>
          <cell r="B759" t="str">
            <v xml:space="preserve"> B-keuze</v>
          </cell>
          <cell r="D759">
            <v>1</v>
          </cell>
          <cell r="E759">
            <v>1.05</v>
          </cell>
          <cell r="F759">
            <v>16.8</v>
          </cell>
          <cell r="G759" t="str">
            <v>m²</v>
          </cell>
          <cell r="H759">
            <v>13.223140495867769</v>
          </cell>
          <cell r="L759">
            <v>6</v>
          </cell>
          <cell r="M759">
            <v>1</v>
          </cell>
          <cell r="U759" t="str">
            <v xml:space="preserve"> B-keuze</v>
          </cell>
          <cell r="X759">
            <v>0</v>
          </cell>
          <cell r="Y759">
            <v>0</v>
          </cell>
          <cell r="Z759">
            <v>777</v>
          </cell>
          <cell r="AA759">
            <v>0</v>
          </cell>
        </row>
        <row r="760">
          <cell r="A760" t="str">
            <v>c17</v>
          </cell>
          <cell r="B760" t="str">
            <v xml:space="preserve"> B-keuze</v>
          </cell>
          <cell r="D760">
            <v>1</v>
          </cell>
          <cell r="E760">
            <v>1.05</v>
          </cell>
          <cell r="F760">
            <v>17.850000000000001</v>
          </cell>
          <cell r="G760" t="str">
            <v>m²</v>
          </cell>
          <cell r="H760">
            <v>14.049586776859504</v>
          </cell>
          <cell r="L760">
            <v>6</v>
          </cell>
          <cell r="M760">
            <v>1</v>
          </cell>
          <cell r="U760" t="str">
            <v xml:space="preserve"> B-keuze</v>
          </cell>
          <cell r="X760">
            <v>0</v>
          </cell>
          <cell r="Y760">
            <v>0</v>
          </cell>
          <cell r="Z760">
            <v>778</v>
          </cell>
          <cell r="AA760">
            <v>0</v>
          </cell>
        </row>
        <row r="761">
          <cell r="A761" t="str">
            <v>c18</v>
          </cell>
          <cell r="B761" t="str">
            <v xml:space="preserve"> B-keuze</v>
          </cell>
          <cell r="D761">
            <v>1</v>
          </cell>
          <cell r="E761">
            <v>1.05</v>
          </cell>
          <cell r="F761">
            <v>18.900000000000002</v>
          </cell>
          <cell r="G761" t="str">
            <v>m²</v>
          </cell>
          <cell r="H761">
            <v>14.87603305785124</v>
          </cell>
          <cell r="L761">
            <v>6</v>
          </cell>
          <cell r="M761">
            <v>1</v>
          </cell>
          <cell r="U761" t="str">
            <v xml:space="preserve"> B-keuze</v>
          </cell>
          <cell r="X761">
            <v>0</v>
          </cell>
          <cell r="Y761">
            <v>0</v>
          </cell>
          <cell r="Z761">
            <v>779</v>
          </cell>
          <cell r="AA761">
            <v>0</v>
          </cell>
        </row>
        <row r="762">
          <cell r="A762" t="str">
            <v>c19</v>
          </cell>
          <cell r="B762" t="str">
            <v xml:space="preserve"> B-keuze</v>
          </cell>
          <cell r="D762">
            <v>1</v>
          </cell>
          <cell r="E762">
            <v>1.05</v>
          </cell>
          <cell r="F762">
            <v>19.95</v>
          </cell>
          <cell r="G762" t="str">
            <v>m²</v>
          </cell>
          <cell r="H762">
            <v>15.702479338842975</v>
          </cell>
          <cell r="L762">
            <v>6</v>
          </cell>
          <cell r="M762">
            <v>1</v>
          </cell>
          <cell r="U762" t="str">
            <v xml:space="preserve"> B-keuze</v>
          </cell>
          <cell r="X762">
            <v>0</v>
          </cell>
          <cell r="Y762">
            <v>0</v>
          </cell>
          <cell r="Z762">
            <v>780</v>
          </cell>
          <cell r="AA762">
            <v>0</v>
          </cell>
        </row>
        <row r="763">
          <cell r="A763" t="str">
            <v>c20</v>
          </cell>
          <cell r="B763" t="str">
            <v xml:space="preserve"> B-keuze</v>
          </cell>
          <cell r="D763">
            <v>1</v>
          </cell>
          <cell r="E763">
            <v>1.05</v>
          </cell>
          <cell r="F763">
            <v>21</v>
          </cell>
          <cell r="G763" t="str">
            <v>m²</v>
          </cell>
          <cell r="H763">
            <v>16.528925619834713</v>
          </cell>
          <cell r="L763">
            <v>6</v>
          </cell>
          <cell r="M763">
            <v>1</v>
          </cell>
          <cell r="U763" t="str">
            <v xml:space="preserve"> B-keuze</v>
          </cell>
          <cell r="X763">
            <v>0</v>
          </cell>
          <cell r="Y763">
            <v>0</v>
          </cell>
          <cell r="Z763">
            <v>781</v>
          </cell>
          <cell r="AA763">
            <v>0</v>
          </cell>
        </row>
        <row r="764">
          <cell r="A764" t="str">
            <v>c21</v>
          </cell>
          <cell r="B764" t="str">
            <v xml:space="preserve"> B-keuze</v>
          </cell>
          <cell r="D764">
            <v>1</v>
          </cell>
          <cell r="E764">
            <v>1.05</v>
          </cell>
          <cell r="F764">
            <v>22.05</v>
          </cell>
          <cell r="G764" t="str">
            <v>m²</v>
          </cell>
          <cell r="H764">
            <v>17.355371900826448</v>
          </cell>
          <cell r="L764">
            <v>6</v>
          </cell>
          <cell r="M764">
            <v>1</v>
          </cell>
          <cell r="U764" t="str">
            <v xml:space="preserve"> B-keuze</v>
          </cell>
          <cell r="X764">
            <v>0</v>
          </cell>
          <cell r="Y764">
            <v>0</v>
          </cell>
          <cell r="Z764">
            <v>782</v>
          </cell>
          <cell r="AA764">
            <v>0</v>
          </cell>
        </row>
        <row r="765">
          <cell r="A765" t="str">
            <v>c22</v>
          </cell>
          <cell r="B765" t="str">
            <v xml:space="preserve"> B-keuze</v>
          </cell>
          <cell r="D765">
            <v>1</v>
          </cell>
          <cell r="E765">
            <v>1.05</v>
          </cell>
          <cell r="F765">
            <v>23.1</v>
          </cell>
          <cell r="G765" t="str">
            <v>m²</v>
          </cell>
          <cell r="H765">
            <v>18.181818181818183</v>
          </cell>
          <cell r="L765">
            <v>6</v>
          </cell>
          <cell r="M765">
            <v>1</v>
          </cell>
          <cell r="U765" t="str">
            <v xml:space="preserve"> B-keuze</v>
          </cell>
          <cell r="X765">
            <v>0</v>
          </cell>
          <cell r="Y765">
            <v>0</v>
          </cell>
          <cell r="Z765">
            <v>783</v>
          </cell>
          <cell r="AA765">
            <v>0</v>
          </cell>
        </row>
        <row r="766">
          <cell r="A766" t="str">
            <v>c23</v>
          </cell>
          <cell r="B766" t="str">
            <v xml:space="preserve"> B-keuze</v>
          </cell>
          <cell r="D766">
            <v>1</v>
          </cell>
          <cell r="E766">
            <v>1.05</v>
          </cell>
          <cell r="F766">
            <v>24.150000000000002</v>
          </cell>
          <cell r="G766" t="str">
            <v>m²</v>
          </cell>
          <cell r="H766">
            <v>19.008264462809919</v>
          </cell>
          <cell r="L766">
            <v>6</v>
          </cell>
          <cell r="M766">
            <v>1</v>
          </cell>
          <cell r="U766" t="str">
            <v xml:space="preserve"> B-keuze</v>
          </cell>
          <cell r="X766">
            <v>0</v>
          </cell>
          <cell r="Y766">
            <v>0</v>
          </cell>
          <cell r="Z766">
            <v>784</v>
          </cell>
          <cell r="AA766">
            <v>0</v>
          </cell>
        </row>
        <row r="767">
          <cell r="A767" t="str">
            <v>c24</v>
          </cell>
          <cell r="B767" t="str">
            <v xml:space="preserve"> B-keuze</v>
          </cell>
          <cell r="D767">
            <v>1</v>
          </cell>
          <cell r="E767">
            <v>1.05</v>
          </cell>
          <cell r="F767">
            <v>25.200000000000003</v>
          </cell>
          <cell r="G767" t="str">
            <v>m²</v>
          </cell>
          <cell r="H767">
            <v>19.834710743801654</v>
          </cell>
          <cell r="L767">
            <v>6</v>
          </cell>
          <cell r="M767">
            <v>1</v>
          </cell>
          <cell r="U767" t="str">
            <v xml:space="preserve"> B-keuze</v>
          </cell>
          <cell r="X767">
            <v>0</v>
          </cell>
          <cell r="Y767">
            <v>0</v>
          </cell>
          <cell r="Z767">
            <v>785</v>
          </cell>
          <cell r="AA767">
            <v>0</v>
          </cell>
        </row>
        <row r="768">
          <cell r="A768" t="str">
            <v>c25</v>
          </cell>
          <cell r="B768" t="str">
            <v xml:space="preserve"> B-keuze</v>
          </cell>
          <cell r="D768">
            <v>1</v>
          </cell>
          <cell r="E768">
            <v>1.05</v>
          </cell>
          <cell r="F768">
            <v>26.250000000000004</v>
          </cell>
          <cell r="G768" t="str">
            <v>m²</v>
          </cell>
          <cell r="H768">
            <v>20.66115702479339</v>
          </cell>
          <cell r="L768">
            <v>6</v>
          </cell>
          <cell r="M768">
            <v>1</v>
          </cell>
          <cell r="U768" t="str">
            <v xml:space="preserve"> B-keuze</v>
          </cell>
          <cell r="X768">
            <v>0</v>
          </cell>
          <cell r="Y768">
            <v>0</v>
          </cell>
          <cell r="Z768">
            <v>786</v>
          </cell>
          <cell r="AA768">
            <v>0</v>
          </cell>
        </row>
        <row r="769">
          <cell r="A769" t="str">
            <v>c26</v>
          </cell>
          <cell r="B769" t="str">
            <v xml:space="preserve"> B-keuze</v>
          </cell>
          <cell r="D769">
            <v>1</v>
          </cell>
          <cell r="E769">
            <v>1.05</v>
          </cell>
          <cell r="F769">
            <v>27.3</v>
          </cell>
          <cell r="G769" t="str">
            <v>m²</v>
          </cell>
          <cell r="H769">
            <v>21.487603305785125</v>
          </cell>
          <cell r="L769">
            <v>6</v>
          </cell>
          <cell r="M769">
            <v>1</v>
          </cell>
          <cell r="U769" t="str">
            <v xml:space="preserve"> B-keuze</v>
          </cell>
          <cell r="X769">
            <v>0</v>
          </cell>
          <cell r="Y769">
            <v>0</v>
          </cell>
          <cell r="Z769">
            <v>787</v>
          </cell>
          <cell r="AA769">
            <v>0</v>
          </cell>
        </row>
        <row r="770">
          <cell r="A770" t="str">
            <v>c27</v>
          </cell>
          <cell r="B770" t="str">
            <v xml:space="preserve"> B-keuze</v>
          </cell>
          <cell r="D770">
            <v>1</v>
          </cell>
          <cell r="E770">
            <v>1.05</v>
          </cell>
          <cell r="F770">
            <v>28.35</v>
          </cell>
          <cell r="G770" t="str">
            <v>m²</v>
          </cell>
          <cell r="H770">
            <v>22.314049586776861</v>
          </cell>
          <cell r="L770">
            <v>6</v>
          </cell>
          <cell r="M770">
            <v>1</v>
          </cell>
          <cell r="U770" t="str">
            <v xml:space="preserve"> B-keuze</v>
          </cell>
          <cell r="X770">
            <v>0</v>
          </cell>
          <cell r="Y770">
            <v>0</v>
          </cell>
          <cell r="Z770">
            <v>788</v>
          </cell>
          <cell r="AA770">
            <v>0</v>
          </cell>
        </row>
        <row r="771">
          <cell r="A771" t="str">
            <v>c28</v>
          </cell>
          <cell r="B771" t="str">
            <v xml:space="preserve"> B-keuze</v>
          </cell>
          <cell r="D771">
            <v>1</v>
          </cell>
          <cell r="E771">
            <v>1.05</v>
          </cell>
          <cell r="F771">
            <v>29.400000000000002</v>
          </cell>
          <cell r="G771" t="str">
            <v>m²</v>
          </cell>
          <cell r="H771">
            <v>23.140495867768596</v>
          </cell>
          <cell r="L771">
            <v>6</v>
          </cell>
          <cell r="M771">
            <v>1</v>
          </cell>
          <cell r="U771" t="str">
            <v xml:space="preserve"> B-keuze</v>
          </cell>
          <cell r="X771">
            <v>0</v>
          </cell>
          <cell r="Y771">
            <v>0</v>
          </cell>
          <cell r="Z771">
            <v>789</v>
          </cell>
          <cell r="AA771">
            <v>0</v>
          </cell>
        </row>
        <row r="772">
          <cell r="F772">
            <v>0</v>
          </cell>
          <cell r="X772">
            <v>0</v>
          </cell>
          <cell r="Y772">
            <v>0</v>
          </cell>
          <cell r="Z772">
            <v>790</v>
          </cell>
          <cell r="AA772">
            <v>0</v>
          </cell>
        </row>
        <row r="773">
          <cell r="A773" t="str">
            <v>asb</v>
          </cell>
          <cell r="B773" t="str">
            <v>Demonteren + afvoeren asbest</v>
          </cell>
          <cell r="F773">
            <v>0</v>
          </cell>
          <cell r="G773" t="str">
            <v>m²</v>
          </cell>
          <cell r="O773">
            <v>0</v>
          </cell>
          <cell r="X773">
            <v>0</v>
          </cell>
          <cell r="Y773">
            <v>0</v>
          </cell>
          <cell r="Z773">
            <v>791</v>
          </cell>
          <cell r="AA773">
            <v>0</v>
          </cell>
        </row>
        <row r="774">
          <cell r="A774" t="str">
            <v>pb</v>
          </cell>
          <cell r="B774" t="str">
            <v>Richtprijs voor plaatsing bovenstaande</v>
          </cell>
          <cell r="F774">
            <v>0</v>
          </cell>
          <cell r="G774" t="str">
            <v>m²</v>
          </cell>
          <cell r="O774">
            <v>0</v>
          </cell>
          <cell r="X774">
            <v>0</v>
          </cell>
          <cell r="Y774">
            <v>0</v>
          </cell>
          <cell r="Z774">
            <v>792</v>
          </cell>
          <cell r="AA774">
            <v>0</v>
          </cell>
        </row>
        <row r="775">
          <cell r="A775" t="str">
            <v>wu</v>
          </cell>
          <cell r="B775" t="str">
            <v>Werkuren montage</v>
          </cell>
          <cell r="D775">
            <v>1</v>
          </cell>
          <cell r="E775">
            <v>1</v>
          </cell>
          <cell r="F775">
            <v>54.449999999999996</v>
          </cell>
          <cell r="G775" t="str">
            <v>u</v>
          </cell>
          <cell r="H775">
            <v>45</v>
          </cell>
          <cell r="L775">
            <v>35</v>
          </cell>
          <cell r="M775">
            <v>1</v>
          </cell>
          <cell r="R775">
            <v>1.2857142857142858</v>
          </cell>
          <cell r="S775">
            <v>0.28571428571428581</v>
          </cell>
          <cell r="U775" t="str">
            <v>Werkuren</v>
          </cell>
          <cell r="X775">
            <v>0</v>
          </cell>
          <cell r="Y775">
            <v>0</v>
          </cell>
          <cell r="Z775">
            <v>793</v>
          </cell>
          <cell r="AA775">
            <v>0</v>
          </cell>
        </row>
        <row r="776">
          <cell r="A776" t="str">
            <v>LOT</v>
          </cell>
          <cell r="B776" t="str">
            <v>Lotkorting</v>
          </cell>
          <cell r="C776">
            <v>1</v>
          </cell>
          <cell r="D776">
            <v>1</v>
          </cell>
          <cell r="E776">
            <v>1</v>
          </cell>
          <cell r="F776">
            <v>-1</v>
          </cell>
          <cell r="G776" t="str">
            <v>m²</v>
          </cell>
          <cell r="H776">
            <v>-0.82644628099173556</v>
          </cell>
          <cell r="L776">
            <v>0</v>
          </cell>
          <cell r="O776" t="str">
            <v>nvt</v>
          </cell>
          <cell r="U776" t="str">
            <v>Lotkorting</v>
          </cell>
          <cell r="X776">
            <v>0</v>
          </cell>
          <cell r="Y776">
            <v>0</v>
          </cell>
          <cell r="Z776">
            <v>794</v>
          </cell>
          <cell r="AA776" t="e">
            <v>#VALUE!</v>
          </cell>
        </row>
        <row r="777">
          <cell r="A777" t="str">
            <v>kb</v>
          </cell>
          <cell r="B777" t="str">
            <v>Totaal bedrag kasverkopen</v>
          </cell>
          <cell r="C777">
            <v>1</v>
          </cell>
          <cell r="D777">
            <v>1</v>
          </cell>
          <cell r="E777">
            <v>1</v>
          </cell>
          <cell r="F777">
            <v>0</v>
          </cell>
          <cell r="G777" t="str">
            <v>x</v>
          </cell>
          <cell r="X777">
            <v>0</v>
          </cell>
          <cell r="Y777">
            <v>0</v>
          </cell>
          <cell r="Z777">
            <v>795</v>
          </cell>
          <cell r="AA777">
            <v>0</v>
          </cell>
        </row>
        <row r="778">
          <cell r="A778" t="str">
            <v>mix</v>
          </cell>
          <cell r="B778" t="str">
            <v>C-keuze mixlot panelen versch. lengtes/kleuren</v>
          </cell>
          <cell r="F778">
            <v>0</v>
          </cell>
          <cell r="X778">
            <v>0</v>
          </cell>
          <cell r="Y778">
            <v>0</v>
          </cell>
          <cell r="Z778">
            <v>796</v>
          </cell>
          <cell r="AA778">
            <v>0</v>
          </cell>
        </row>
        <row r="779">
          <cell r="A779" t="str">
            <v>3g2,5</v>
          </cell>
          <cell r="B779" t="str">
            <v>Tweedehands kabel sectie 3G2,5</v>
          </cell>
          <cell r="F779">
            <v>0</v>
          </cell>
          <cell r="G779" t="str">
            <v>lm</v>
          </cell>
          <cell r="H779">
            <v>0.8</v>
          </cell>
          <cell r="X779">
            <v>0</v>
          </cell>
          <cell r="Y779">
            <v>0</v>
          </cell>
          <cell r="Z779">
            <v>797</v>
          </cell>
          <cell r="AA779">
            <v>0</v>
          </cell>
        </row>
        <row r="780">
          <cell r="A780" t="str">
            <v>5g6n</v>
          </cell>
          <cell r="B780" t="str">
            <v>Nieuwe kabel sectie 5G6</v>
          </cell>
          <cell r="F780">
            <v>0</v>
          </cell>
          <cell r="G780" t="str">
            <v>lm</v>
          </cell>
          <cell r="H780">
            <v>4.9000000000000004</v>
          </cell>
          <cell r="X780">
            <v>0</v>
          </cell>
          <cell r="Y780">
            <v>0</v>
          </cell>
          <cell r="Z780">
            <v>798</v>
          </cell>
          <cell r="AA780">
            <v>0</v>
          </cell>
        </row>
        <row r="781">
          <cell r="F781">
            <v>0</v>
          </cell>
          <cell r="X781">
            <v>0</v>
          </cell>
          <cell r="Y781">
            <v>0</v>
          </cell>
          <cell r="Z781">
            <v>799</v>
          </cell>
          <cell r="AA781">
            <v>0</v>
          </cell>
        </row>
        <row r="782">
          <cell r="A782" t="str">
            <v>verz</v>
          </cell>
          <cell r="B782" t="str">
            <v>Verzending via postpakket (tot 5kg)</v>
          </cell>
          <cell r="C782">
            <v>1</v>
          </cell>
          <cell r="D782">
            <v>1</v>
          </cell>
          <cell r="E782">
            <v>1</v>
          </cell>
          <cell r="F782">
            <v>9.8000000000000007</v>
          </cell>
          <cell r="G782" t="str">
            <v>x</v>
          </cell>
          <cell r="H782">
            <v>8.0991735537190088</v>
          </cell>
          <cell r="L782">
            <v>8</v>
          </cell>
          <cell r="O782" t="str">
            <v>nvt</v>
          </cell>
          <cell r="X782">
            <v>0</v>
          </cell>
          <cell r="Y782">
            <v>0</v>
          </cell>
          <cell r="Z782">
            <v>800</v>
          </cell>
          <cell r="AA782" t="e">
            <v>#VALUE!</v>
          </cell>
        </row>
        <row r="783">
          <cell r="A783" t="str">
            <v>verz0</v>
          </cell>
          <cell r="B783" t="str">
            <v>Verzending via postpakket (tot 5kg) franco &gt;€80</v>
          </cell>
          <cell r="C783">
            <v>1</v>
          </cell>
          <cell r="D783">
            <v>1</v>
          </cell>
          <cell r="E783">
            <v>1</v>
          </cell>
          <cell r="F783">
            <v>1.2099999999999998E-7</v>
          </cell>
          <cell r="G783" t="str">
            <v>x</v>
          </cell>
          <cell r="H783">
            <v>9.9999999999999995E-8</v>
          </cell>
          <cell r="L783">
            <v>8</v>
          </cell>
          <cell r="O783" t="str">
            <v>nvt</v>
          </cell>
          <cell r="X783">
            <v>0</v>
          </cell>
          <cell r="Y783">
            <v>0</v>
          </cell>
          <cell r="Z783">
            <v>801</v>
          </cell>
          <cell r="AA783" t="e">
            <v>#VALUE!</v>
          </cell>
        </row>
        <row r="784">
          <cell r="F784">
            <v>0</v>
          </cell>
          <cell r="X784">
            <v>0</v>
          </cell>
          <cell r="Y784">
            <v>0</v>
          </cell>
          <cell r="Z784">
            <v>802</v>
          </cell>
          <cell r="AA784">
            <v>0</v>
          </cell>
        </row>
        <row r="785">
          <cell r="A785" t="str">
            <v>tb</v>
          </cell>
          <cell r="B785" t="str">
            <v>Tweedehands betonsteen</v>
          </cell>
          <cell r="D785">
            <v>1</v>
          </cell>
          <cell r="E785">
            <v>1</v>
          </cell>
          <cell r="F785">
            <v>0.48399999999999999</v>
          </cell>
          <cell r="G785" t="str">
            <v>st</v>
          </cell>
          <cell r="H785">
            <v>0.4</v>
          </cell>
          <cell r="L785">
            <v>0.4</v>
          </cell>
          <cell r="M785">
            <v>1</v>
          </cell>
          <cell r="X785">
            <v>0</v>
          </cell>
          <cell r="Y785">
            <v>0</v>
          </cell>
          <cell r="Z785">
            <v>803</v>
          </cell>
          <cell r="AA785">
            <v>0</v>
          </cell>
        </row>
        <row r="786">
          <cell r="F786">
            <v>0</v>
          </cell>
          <cell r="X786">
            <v>0</v>
          </cell>
          <cell r="Y786">
            <v>0</v>
          </cell>
          <cell r="Z786">
            <v>804</v>
          </cell>
          <cell r="AA786">
            <v>0</v>
          </cell>
        </row>
        <row r="787">
          <cell r="A787" t="str">
            <v>CN1</v>
          </cell>
          <cell r="B787" t="str">
            <v xml:space="preserve"> Btw terug te storten aan de Staat in de mate</v>
          </cell>
          <cell r="F787">
            <v>0</v>
          </cell>
          <cell r="O787">
            <v>0</v>
          </cell>
          <cell r="X787">
            <v>0</v>
          </cell>
          <cell r="Y787">
            <v>0</v>
          </cell>
          <cell r="Z787">
            <v>805</v>
          </cell>
          <cell r="AA787">
            <v>0</v>
          </cell>
        </row>
        <row r="788">
          <cell r="A788" t="str">
            <v>CN2</v>
          </cell>
          <cell r="B788" t="str">
            <v xml:space="preserve"> waarin deze oorspronkelijk in aftrek werd</v>
          </cell>
          <cell r="F788">
            <v>0</v>
          </cell>
          <cell r="O788">
            <v>0</v>
          </cell>
          <cell r="X788">
            <v>0</v>
          </cell>
          <cell r="Y788">
            <v>0</v>
          </cell>
          <cell r="Z788">
            <v>806</v>
          </cell>
          <cell r="AA788">
            <v>0</v>
          </cell>
        </row>
        <row r="789">
          <cell r="A789" t="str">
            <v>CN3</v>
          </cell>
          <cell r="B789" t="str">
            <v xml:space="preserve"> gebracht (KB nr. 4, art. 4, p. 1)</v>
          </cell>
          <cell r="F789">
            <v>0</v>
          </cell>
          <cell r="O789">
            <v>0</v>
          </cell>
          <cell r="X789">
            <v>0</v>
          </cell>
          <cell r="Y789">
            <v>0</v>
          </cell>
          <cell r="Z789">
            <v>807</v>
          </cell>
          <cell r="AA789">
            <v>0</v>
          </cell>
        </row>
        <row r="790">
          <cell r="A790" t="str">
            <v>CN4</v>
          </cell>
          <cell r="B790" t="str">
            <v xml:space="preserve"> Deze creditnota is gerelateerd aan</v>
          </cell>
          <cell r="F790">
            <v>0</v>
          </cell>
          <cell r="O790">
            <v>0</v>
          </cell>
          <cell r="X790">
            <v>0</v>
          </cell>
          <cell r="Y790">
            <v>0</v>
          </cell>
          <cell r="Z790">
            <v>808</v>
          </cell>
          <cell r="AA790">
            <v>0</v>
          </cell>
        </row>
        <row r="791">
          <cell r="F791">
            <v>0</v>
          </cell>
          <cell r="X791">
            <v>0</v>
          </cell>
          <cell r="Y791">
            <v>0</v>
          </cell>
          <cell r="Z791">
            <v>809</v>
          </cell>
          <cell r="AA791">
            <v>0</v>
          </cell>
        </row>
        <row r="792">
          <cell r="A792" t="str">
            <v>vb</v>
          </cell>
          <cell r="B792" t="str">
            <v>Voorschot op bovenstaande met totaalbedrag</v>
          </cell>
          <cell r="C792">
            <v>1</v>
          </cell>
          <cell r="D792">
            <v>1</v>
          </cell>
          <cell r="E792">
            <v>1</v>
          </cell>
          <cell r="F792">
            <v>0</v>
          </cell>
          <cell r="G792" t="str">
            <v>x</v>
          </cell>
          <cell r="O792">
            <v>0</v>
          </cell>
          <cell r="X792">
            <v>0</v>
          </cell>
          <cell r="Y792">
            <v>0</v>
          </cell>
          <cell r="Z792">
            <v>810</v>
          </cell>
          <cell r="AA792">
            <v>0</v>
          </cell>
        </row>
        <row r="793">
          <cell r="A793" t="str">
            <v>rbv</v>
          </cell>
          <cell r="B793" t="str">
            <v>Reeds betaald voorschot op totaalbedrag</v>
          </cell>
          <cell r="C793">
            <v>-1</v>
          </cell>
          <cell r="D793">
            <v>1</v>
          </cell>
          <cell r="E793">
            <v>1</v>
          </cell>
          <cell r="F793">
            <v>0</v>
          </cell>
          <cell r="G793" t="str">
            <v>x</v>
          </cell>
          <cell r="O793">
            <v>6</v>
          </cell>
          <cell r="X793">
            <v>0</v>
          </cell>
          <cell r="Y793">
            <v>0</v>
          </cell>
          <cell r="Z793">
            <v>811</v>
          </cell>
          <cell r="AA793">
            <v>6</v>
          </cell>
        </row>
        <row r="794">
          <cell r="A794" t="str">
            <v>vb2</v>
          </cell>
          <cell r="B794" t="str">
            <v>Restbedrag te voldoen voor/bij levering</v>
          </cell>
          <cell r="F794">
            <v>0</v>
          </cell>
          <cell r="X794">
            <v>0</v>
          </cell>
          <cell r="Y794">
            <v>0</v>
          </cell>
          <cell r="Z794">
            <v>812</v>
          </cell>
          <cell r="AA794">
            <v>0</v>
          </cell>
        </row>
        <row r="795">
          <cell r="F795">
            <v>0</v>
          </cell>
          <cell r="X795">
            <v>0</v>
          </cell>
          <cell r="Y795">
            <v>0</v>
          </cell>
          <cell r="Z795">
            <v>813</v>
          </cell>
          <cell r="AA795">
            <v>0</v>
          </cell>
        </row>
        <row r="796">
          <cell r="A796" t="str">
            <v>LEZ</v>
          </cell>
          <cell r="B796" t="str">
            <v>Toeslag stedelijk gebied/evt. LEZ</v>
          </cell>
          <cell r="C796">
            <v>1</v>
          </cell>
          <cell r="D796">
            <v>1</v>
          </cell>
          <cell r="E796">
            <v>1</v>
          </cell>
          <cell r="F796">
            <v>42.35</v>
          </cell>
          <cell r="G796" t="str">
            <v>x</v>
          </cell>
          <cell r="H796">
            <v>35</v>
          </cell>
          <cell r="L796">
            <v>35</v>
          </cell>
          <cell r="M796">
            <v>1</v>
          </cell>
          <cell r="X796">
            <v>0</v>
          </cell>
          <cell r="Y796">
            <v>0</v>
          </cell>
          <cell r="Z796">
            <v>814</v>
          </cell>
          <cell r="AA796">
            <v>0</v>
          </cell>
        </row>
        <row r="797">
          <cell r="F797">
            <v>0</v>
          </cell>
          <cell r="X797">
            <v>0</v>
          </cell>
          <cell r="Y797">
            <v>0</v>
          </cell>
          <cell r="Z797">
            <v>815</v>
          </cell>
          <cell r="AA797">
            <v>0</v>
          </cell>
        </row>
        <row r="798">
          <cell r="F798">
            <v>0</v>
          </cell>
          <cell r="X798">
            <v>0</v>
          </cell>
          <cell r="Y798">
            <v>0</v>
          </cell>
          <cell r="Z798">
            <v>816</v>
          </cell>
          <cell r="AA798">
            <v>0</v>
          </cell>
        </row>
        <row r="799">
          <cell r="A799" t="str">
            <v>jan</v>
          </cell>
          <cell r="B799" t="str">
            <v xml:space="preserve"> maand januari</v>
          </cell>
          <cell r="F799">
            <v>0</v>
          </cell>
          <cell r="X799">
            <v>0</v>
          </cell>
          <cell r="Y799">
            <v>0</v>
          </cell>
          <cell r="Z799">
            <v>817</v>
          </cell>
          <cell r="AA799">
            <v>0</v>
          </cell>
        </row>
        <row r="800">
          <cell r="A800" t="str">
            <v>feb</v>
          </cell>
          <cell r="B800" t="str">
            <v xml:space="preserve"> maand februari</v>
          </cell>
          <cell r="F800">
            <v>0</v>
          </cell>
          <cell r="X800">
            <v>0</v>
          </cell>
          <cell r="Y800">
            <v>0</v>
          </cell>
          <cell r="Z800">
            <v>818</v>
          </cell>
          <cell r="AA800">
            <v>0</v>
          </cell>
        </row>
        <row r="801">
          <cell r="A801" t="str">
            <v>maa</v>
          </cell>
          <cell r="B801" t="str">
            <v xml:space="preserve"> maand maart</v>
          </cell>
          <cell r="F801">
            <v>0</v>
          </cell>
          <cell r="X801">
            <v>0</v>
          </cell>
          <cell r="Y801">
            <v>0</v>
          </cell>
          <cell r="Z801">
            <v>819</v>
          </cell>
          <cell r="AA801">
            <v>0</v>
          </cell>
        </row>
        <row r="802">
          <cell r="A802" t="str">
            <v>apr</v>
          </cell>
          <cell r="B802" t="str">
            <v xml:space="preserve"> maand april</v>
          </cell>
          <cell r="F802">
            <v>0</v>
          </cell>
          <cell r="X802">
            <v>0</v>
          </cell>
          <cell r="Y802">
            <v>0</v>
          </cell>
          <cell r="Z802">
            <v>820</v>
          </cell>
          <cell r="AA802">
            <v>0</v>
          </cell>
        </row>
        <row r="803">
          <cell r="A803" t="str">
            <v>mei</v>
          </cell>
          <cell r="B803" t="str">
            <v xml:space="preserve"> maand mei</v>
          </cell>
          <cell r="F803">
            <v>0</v>
          </cell>
          <cell r="X803">
            <v>0</v>
          </cell>
          <cell r="Y803">
            <v>0</v>
          </cell>
          <cell r="Z803">
            <v>821</v>
          </cell>
          <cell r="AA803">
            <v>0</v>
          </cell>
        </row>
        <row r="804">
          <cell r="A804" t="str">
            <v>jun</v>
          </cell>
          <cell r="B804" t="str">
            <v xml:space="preserve"> maand juni</v>
          </cell>
          <cell r="F804">
            <v>0</v>
          </cell>
          <cell r="X804">
            <v>0</v>
          </cell>
          <cell r="Y804">
            <v>0</v>
          </cell>
          <cell r="Z804">
            <v>822</v>
          </cell>
          <cell r="AA804">
            <v>0</v>
          </cell>
        </row>
        <row r="805">
          <cell r="A805" t="str">
            <v>jul</v>
          </cell>
          <cell r="B805" t="str">
            <v xml:space="preserve"> maand juli</v>
          </cell>
          <cell r="F805">
            <v>0</v>
          </cell>
          <cell r="X805">
            <v>0</v>
          </cell>
          <cell r="Y805">
            <v>0</v>
          </cell>
          <cell r="Z805">
            <v>823</v>
          </cell>
          <cell r="AA805">
            <v>0</v>
          </cell>
        </row>
        <row r="806">
          <cell r="A806" t="str">
            <v>aug</v>
          </cell>
          <cell r="B806" t="str">
            <v xml:space="preserve"> maand augustus</v>
          </cell>
          <cell r="F806">
            <v>0</v>
          </cell>
          <cell r="X806">
            <v>0</v>
          </cell>
          <cell r="Y806">
            <v>0</v>
          </cell>
          <cell r="Z806">
            <v>824</v>
          </cell>
          <cell r="AA806">
            <v>0</v>
          </cell>
        </row>
        <row r="807">
          <cell r="A807" t="str">
            <v>sep</v>
          </cell>
          <cell r="B807" t="str">
            <v xml:space="preserve"> maand september</v>
          </cell>
          <cell r="F807">
            <v>0</v>
          </cell>
          <cell r="X807">
            <v>0</v>
          </cell>
          <cell r="Y807">
            <v>0</v>
          </cell>
          <cell r="Z807">
            <v>825</v>
          </cell>
          <cell r="AA807">
            <v>0</v>
          </cell>
        </row>
        <row r="808">
          <cell r="A808" t="str">
            <v>okt</v>
          </cell>
          <cell r="B808" t="str">
            <v xml:space="preserve"> maand oktober</v>
          </cell>
          <cell r="F808">
            <v>0</v>
          </cell>
          <cell r="X808">
            <v>0</v>
          </cell>
          <cell r="Y808">
            <v>0</v>
          </cell>
          <cell r="Z808">
            <v>826</v>
          </cell>
          <cell r="AA808">
            <v>0</v>
          </cell>
        </row>
        <row r="809">
          <cell r="A809" t="str">
            <v>nov</v>
          </cell>
          <cell r="B809" t="str">
            <v xml:space="preserve"> maand november</v>
          </cell>
          <cell r="F809">
            <v>0</v>
          </cell>
          <cell r="X809">
            <v>0</v>
          </cell>
          <cell r="Y809">
            <v>0</v>
          </cell>
          <cell r="Z809">
            <v>827</v>
          </cell>
          <cell r="AA809">
            <v>0</v>
          </cell>
        </row>
        <row r="810">
          <cell r="A810" t="str">
            <v>dec</v>
          </cell>
          <cell r="B810" t="str">
            <v xml:space="preserve"> maand december</v>
          </cell>
          <cell r="F810">
            <v>0</v>
          </cell>
          <cell r="X810">
            <v>0</v>
          </cell>
          <cell r="Y810">
            <v>0</v>
          </cell>
          <cell r="Z810">
            <v>828</v>
          </cell>
          <cell r="AA810">
            <v>0</v>
          </cell>
        </row>
        <row r="811">
          <cell r="F811">
            <v>0</v>
          </cell>
          <cell r="X811">
            <v>0</v>
          </cell>
          <cell r="Y811">
            <v>0</v>
          </cell>
          <cell r="Z811">
            <v>829</v>
          </cell>
          <cell r="AA811">
            <v>0</v>
          </cell>
        </row>
        <row r="812">
          <cell r="A812" t="str">
            <v>sp</v>
          </cell>
          <cell r="B812" t="str">
            <v>Laminated wood length 850cm x 68cm x 5,5cm</v>
          </cell>
          <cell r="D812">
            <v>8.5</v>
          </cell>
          <cell r="E812">
            <v>1</v>
          </cell>
          <cell r="F812">
            <v>0</v>
          </cell>
          <cell r="G812" t="str">
            <v>lm</v>
          </cell>
          <cell r="O812">
            <v>15</v>
          </cell>
          <cell r="X812">
            <v>0</v>
          </cell>
          <cell r="Y812">
            <v>0</v>
          </cell>
          <cell r="Z812">
            <v>830</v>
          </cell>
          <cell r="AA812">
            <v>127.5</v>
          </cell>
          <cell r="AB812" t="str">
            <v>gh</v>
          </cell>
        </row>
        <row r="813">
          <cell r="A813" t="str">
            <v>spzw</v>
          </cell>
          <cell r="B813" t="str">
            <v>Cut to length/width</v>
          </cell>
          <cell r="D813">
            <v>1</v>
          </cell>
          <cell r="E813">
            <v>1</v>
          </cell>
          <cell r="F813">
            <v>6.05</v>
          </cell>
          <cell r="G813" t="str">
            <v>cuts</v>
          </cell>
          <cell r="H813">
            <v>5</v>
          </cell>
          <cell r="O813" t="str">
            <v>nvt</v>
          </cell>
          <cell r="X813">
            <v>0</v>
          </cell>
          <cell r="Y813">
            <v>0</v>
          </cell>
          <cell r="Z813">
            <v>831</v>
          </cell>
          <cell r="AA813" t="e">
            <v>#VALUE!</v>
          </cell>
          <cell r="AB813" t="str">
            <v>gh</v>
          </cell>
        </row>
        <row r="814">
          <cell r="A814" t="str">
            <v>sptr</v>
          </cell>
          <cell r="B814" t="str">
            <v>Transportation</v>
          </cell>
          <cell r="C814">
            <v>165</v>
          </cell>
          <cell r="D814">
            <v>1</v>
          </cell>
          <cell r="E814">
            <v>1</v>
          </cell>
          <cell r="F814">
            <v>1.694</v>
          </cell>
          <cell r="G814" t="str">
            <v>km</v>
          </cell>
          <cell r="H814">
            <v>1.4</v>
          </cell>
          <cell r="O814" t="str">
            <v>nvt</v>
          </cell>
          <cell r="X814">
            <v>0</v>
          </cell>
          <cell r="Y814">
            <v>0</v>
          </cell>
          <cell r="Z814">
            <v>832</v>
          </cell>
          <cell r="AA814" t="e">
            <v>#VALUE!</v>
          </cell>
          <cell r="AB814" t="str">
            <v>gh</v>
          </cell>
        </row>
        <row r="815">
          <cell r="A815" t="str">
            <v>sptr2</v>
          </cell>
          <cell r="B815" t="str">
            <v xml:space="preserve">  Rue du Développement 62</v>
          </cell>
          <cell r="F815">
            <v>0</v>
          </cell>
          <cell r="O815">
            <v>0</v>
          </cell>
          <cell r="X815">
            <v>0</v>
          </cell>
          <cell r="Y815">
            <v>0</v>
          </cell>
          <cell r="Z815">
            <v>833</v>
          </cell>
          <cell r="AA815">
            <v>0</v>
          </cell>
        </row>
        <row r="816">
          <cell r="A816" t="str">
            <v>sptr3</v>
          </cell>
          <cell r="B816" t="str">
            <v xml:space="preserve">  1070 Anderlecht</v>
          </cell>
          <cell r="F816">
            <v>0</v>
          </cell>
          <cell r="O816">
            <v>0</v>
          </cell>
          <cell r="X816">
            <v>0</v>
          </cell>
          <cell r="Y816">
            <v>0</v>
          </cell>
          <cell r="Z816">
            <v>834</v>
          </cell>
          <cell r="AA816">
            <v>0</v>
          </cell>
        </row>
        <row r="817">
          <cell r="F817">
            <v>0</v>
          </cell>
          <cell r="O817">
            <v>0</v>
          </cell>
          <cell r="X817">
            <v>0</v>
          </cell>
          <cell r="Y817">
            <v>0</v>
          </cell>
          <cell r="Z817">
            <v>835</v>
          </cell>
          <cell r="AA817">
            <v>0</v>
          </cell>
        </row>
        <row r="818">
          <cell r="A818" t="str">
            <v>spst</v>
          </cell>
          <cell r="B818" t="str">
            <v>Rent for stock room</v>
          </cell>
          <cell r="D818">
            <v>1</v>
          </cell>
          <cell r="E818">
            <v>1</v>
          </cell>
          <cell r="F818">
            <v>145.19999999999999</v>
          </cell>
          <cell r="G818" t="str">
            <v>month</v>
          </cell>
          <cell r="H818">
            <v>120</v>
          </cell>
          <cell r="X818">
            <v>0</v>
          </cell>
          <cell r="Y818">
            <v>0</v>
          </cell>
          <cell r="Z818">
            <v>836</v>
          </cell>
          <cell r="AA818">
            <v>0</v>
          </cell>
        </row>
        <row r="819">
          <cell r="A819" t="str">
            <v>spst2</v>
          </cell>
          <cell r="B819" t="str">
            <v xml:space="preserve">  from 25/04/2024 until 25/07/2024</v>
          </cell>
          <cell r="F819">
            <v>0</v>
          </cell>
          <cell r="X819">
            <v>0</v>
          </cell>
          <cell r="Y819">
            <v>0</v>
          </cell>
          <cell r="Z819">
            <v>837</v>
          </cell>
          <cell r="AA819">
            <v>0</v>
          </cell>
        </row>
        <row r="820">
          <cell r="F820">
            <v>0</v>
          </cell>
          <cell r="X820">
            <v>0</v>
          </cell>
          <cell r="Y820">
            <v>0</v>
          </cell>
          <cell r="Z820">
            <v>838</v>
          </cell>
          <cell r="AA820">
            <v>0</v>
          </cell>
        </row>
        <row r="821">
          <cell r="A821" t="str">
            <v>kok30</v>
          </cell>
          <cell r="B821" t="str">
            <v>Kokerprofielen 30x30x3 gemenied &amp; geleverd</v>
          </cell>
          <cell r="C821">
            <v>20</v>
          </cell>
          <cell r="D821">
            <v>6.05</v>
          </cell>
          <cell r="E821">
            <v>1</v>
          </cell>
          <cell r="F821">
            <v>0</v>
          </cell>
          <cell r="L821">
            <v>4.05</v>
          </cell>
          <cell r="X821">
            <v>0</v>
          </cell>
          <cell r="Y821">
            <v>0</v>
          </cell>
          <cell r="Z821">
            <v>839</v>
          </cell>
          <cell r="AA821">
            <v>0</v>
          </cell>
        </row>
        <row r="822">
          <cell r="F822">
            <v>0</v>
          </cell>
          <cell r="X822">
            <v>0</v>
          </cell>
          <cell r="Y822">
            <v>0</v>
          </cell>
          <cell r="Z822">
            <v>840</v>
          </cell>
          <cell r="AA822">
            <v>0</v>
          </cell>
        </row>
        <row r="823">
          <cell r="F823">
            <v>0</v>
          </cell>
          <cell r="X823">
            <v>0</v>
          </cell>
          <cell r="Y823">
            <v>0</v>
          </cell>
          <cell r="Z823">
            <v>841</v>
          </cell>
          <cell r="AA823">
            <v>0</v>
          </cell>
        </row>
        <row r="824">
          <cell r="A824" t="str">
            <v>spant</v>
          </cell>
          <cell r="B824" t="str">
            <v>Gelamelleerde spanten tweedehands</v>
          </cell>
          <cell r="F824">
            <v>0</v>
          </cell>
          <cell r="G824" t="str">
            <v>m³</v>
          </cell>
          <cell r="H824">
            <v>500</v>
          </cell>
          <cell r="L824">
            <v>40</v>
          </cell>
          <cell r="O824">
            <v>0</v>
          </cell>
          <cell r="X824">
            <v>0</v>
          </cell>
          <cell r="Y824">
            <v>0</v>
          </cell>
          <cell r="Z824">
            <v>842</v>
          </cell>
          <cell r="AA824">
            <v>0</v>
          </cell>
        </row>
        <row r="825">
          <cell r="A825" t="str">
            <v>spant1</v>
          </cell>
          <cell r="B825" t="str">
            <v xml:space="preserve"> Lengte: m</v>
          </cell>
          <cell r="F825">
            <v>0</v>
          </cell>
          <cell r="X825">
            <v>0</v>
          </cell>
          <cell r="Y825">
            <v>0</v>
          </cell>
          <cell r="Z825">
            <v>843</v>
          </cell>
          <cell r="AA825">
            <v>0</v>
          </cell>
        </row>
        <row r="826">
          <cell r="A826" t="str">
            <v>spant2</v>
          </cell>
          <cell r="B826" t="str">
            <v xml:space="preserve"> Hoogte: m - m - m (zadeldak-spant)</v>
          </cell>
          <cell r="F826">
            <v>0</v>
          </cell>
          <cell r="X826">
            <v>0</v>
          </cell>
          <cell r="Y826">
            <v>0</v>
          </cell>
          <cell r="Z826">
            <v>844</v>
          </cell>
          <cell r="AA826">
            <v>0</v>
          </cell>
        </row>
        <row r="827">
          <cell r="A827" t="str">
            <v>spant3</v>
          </cell>
          <cell r="B827" t="str">
            <v xml:space="preserve"> Dikte:  cm</v>
          </cell>
          <cell r="F827">
            <v>0</v>
          </cell>
          <cell r="X827">
            <v>0</v>
          </cell>
          <cell r="Y827">
            <v>0</v>
          </cell>
          <cell r="Z827">
            <v>845</v>
          </cell>
          <cell r="AA827">
            <v>0</v>
          </cell>
        </row>
        <row r="828">
          <cell r="A828" t="str">
            <v>spant4</v>
          </cell>
          <cell r="B828" t="str">
            <v xml:space="preserve"> Geschat gewicht: kg/stuk</v>
          </cell>
          <cell r="F828">
            <v>0</v>
          </cell>
          <cell r="X828">
            <v>0</v>
          </cell>
          <cell r="Y828">
            <v>0</v>
          </cell>
          <cell r="Z828">
            <v>846</v>
          </cell>
          <cell r="AA828">
            <v>0</v>
          </cell>
        </row>
        <row r="829">
          <cell r="F829">
            <v>0</v>
          </cell>
          <cell r="X829">
            <v>0</v>
          </cell>
          <cell r="Y829">
            <v>0</v>
          </cell>
          <cell r="Z829">
            <v>847</v>
          </cell>
          <cell r="AA829">
            <v>0</v>
          </cell>
        </row>
        <row r="830">
          <cell r="A830" t="str">
            <v>deur</v>
          </cell>
          <cell r="B830" t="str">
            <v>Tweedehands industriedeur met raam 2100x820</v>
          </cell>
          <cell r="D830">
            <v>1</v>
          </cell>
          <cell r="E830">
            <v>1</v>
          </cell>
          <cell r="F830">
            <v>363</v>
          </cell>
          <cell r="G830" t="str">
            <v>st</v>
          </cell>
          <cell r="H830">
            <v>300</v>
          </cell>
          <cell r="L830">
            <v>30</v>
          </cell>
          <cell r="O830">
            <v>7</v>
          </cell>
          <cell r="R830">
            <v>10</v>
          </cell>
          <cell r="S830">
            <v>9</v>
          </cell>
          <cell r="X830">
            <v>0</v>
          </cell>
          <cell r="Y830">
            <v>2100</v>
          </cell>
          <cell r="Z830">
            <v>848</v>
          </cell>
          <cell r="AA830">
            <v>7</v>
          </cell>
          <cell r="AB830" t="str">
            <v>gh</v>
          </cell>
        </row>
        <row r="831">
          <cell r="A831" t="str">
            <v>ddeur</v>
          </cell>
          <cell r="B831" t="str">
            <v>Tweedehands dubbele industriedeur 2 x 2100x1125</v>
          </cell>
          <cell r="D831">
            <v>1</v>
          </cell>
          <cell r="E831">
            <v>1</v>
          </cell>
          <cell r="F831">
            <v>750.19999999999993</v>
          </cell>
          <cell r="G831" t="str">
            <v>st</v>
          </cell>
          <cell r="H831">
            <v>620</v>
          </cell>
          <cell r="L831">
            <v>30</v>
          </cell>
          <cell r="O831">
            <v>2</v>
          </cell>
          <cell r="R831">
            <v>20.666666666666668</v>
          </cell>
          <cell r="S831">
            <v>19.666666666666668</v>
          </cell>
          <cell r="X831">
            <v>0</v>
          </cell>
          <cell r="Y831">
            <v>1240</v>
          </cell>
          <cell r="Z831">
            <v>849</v>
          </cell>
          <cell r="AA831">
            <v>2</v>
          </cell>
          <cell r="AB831" t="str">
            <v>gh</v>
          </cell>
        </row>
        <row r="832">
          <cell r="F832">
            <v>0</v>
          </cell>
          <cell r="X832">
            <v>0</v>
          </cell>
          <cell r="Y832">
            <v>0</v>
          </cell>
          <cell r="Z832">
            <v>850</v>
          </cell>
          <cell r="AA832">
            <v>0</v>
          </cell>
        </row>
        <row r="833">
          <cell r="A833" t="str">
            <v>SOK</v>
          </cell>
          <cell r="B833" t="str">
            <v>Overschrijving ontvangen</v>
          </cell>
          <cell r="F833">
            <v>0</v>
          </cell>
          <cell r="X833">
            <v>0</v>
          </cell>
          <cell r="Y833">
            <v>0</v>
          </cell>
          <cell r="AA833">
            <v>0</v>
          </cell>
        </row>
        <row r="834">
          <cell r="A834" t="str">
            <v>WS</v>
          </cell>
          <cell r="B834" t="str">
            <v>Betaling voldaan via betalingsplatform webshop</v>
          </cell>
          <cell r="F834">
            <v>0</v>
          </cell>
          <cell r="O834">
            <v>0</v>
          </cell>
          <cell r="X834">
            <v>0</v>
          </cell>
          <cell r="Y834">
            <v>0</v>
          </cell>
          <cell r="AA834">
            <v>0</v>
          </cell>
        </row>
        <row r="835">
          <cell r="A835" t="str">
            <v>BC</v>
          </cell>
          <cell r="B835" t="str">
            <v>Betaling voldaan via Bancontact</v>
          </cell>
          <cell r="F835">
            <v>0</v>
          </cell>
          <cell r="O835">
            <v>0</v>
          </cell>
          <cell r="X835">
            <v>0</v>
          </cell>
          <cell r="Y835">
            <v>0</v>
          </cell>
          <cell r="AA835">
            <v>0</v>
          </cell>
        </row>
        <row r="836">
          <cell r="A836" t="str">
            <v>cv</v>
          </cell>
          <cell r="B836" t="str">
            <v>CASH VOLDAAN</v>
          </cell>
          <cell r="F836">
            <v>0</v>
          </cell>
          <cell r="O836" t="str">
            <v>nvt</v>
          </cell>
          <cell r="X836">
            <v>0</v>
          </cell>
          <cell r="Y836">
            <v>0</v>
          </cell>
          <cell r="Z836">
            <v>851</v>
          </cell>
          <cell r="AA836" t="e">
            <v>#VALUE!</v>
          </cell>
        </row>
        <row r="837">
          <cell r="A837" t="str">
            <v>aw</v>
          </cell>
          <cell r="B837" t="str">
            <v>Afrondingsverschil webshop</v>
          </cell>
          <cell r="C837">
            <v>1</v>
          </cell>
          <cell r="D837">
            <v>1</v>
          </cell>
          <cell r="E837">
            <v>1</v>
          </cell>
          <cell r="F837">
            <v>0</v>
          </cell>
          <cell r="G837" t="str">
            <v>x</v>
          </cell>
          <cell r="O837">
            <v>0</v>
          </cell>
          <cell r="X837">
            <v>0</v>
          </cell>
          <cell r="Y837">
            <v>0</v>
          </cell>
          <cell r="Z837">
            <v>852</v>
          </cell>
          <cell r="AA837">
            <v>0</v>
          </cell>
        </row>
        <row r="838">
          <cell r="F838">
            <v>0</v>
          </cell>
          <cell r="X838">
            <v>0</v>
          </cell>
          <cell r="Y838">
            <v>0</v>
          </cell>
          <cell r="Z838">
            <v>853</v>
          </cell>
          <cell r="AA838">
            <v>0</v>
          </cell>
        </row>
        <row r="839">
          <cell r="A839" t="str">
            <v>uvk</v>
          </cell>
          <cell r="B839" t="str">
            <v>UITVERKOOP:</v>
          </cell>
          <cell r="F839">
            <v>0</v>
          </cell>
          <cell r="X839">
            <v>0</v>
          </cell>
          <cell r="Y839">
            <v>0</v>
          </cell>
          <cell r="Z839">
            <v>854</v>
          </cell>
          <cell r="AA839">
            <v>0</v>
          </cell>
        </row>
        <row r="840">
          <cell r="F840">
            <v>0</v>
          </cell>
          <cell r="X840">
            <v>0</v>
          </cell>
          <cell r="Y840">
            <v>0</v>
          </cell>
          <cell r="Z840">
            <v>855</v>
          </cell>
          <cell r="AA840">
            <v>0</v>
          </cell>
        </row>
        <row r="841">
          <cell r="A841" t="str">
            <v>pnpw</v>
          </cell>
          <cell r="B841" t="str">
            <v>Platte nok promo 110/110 wit PROMO</v>
          </cell>
          <cell r="C841">
            <v>22</v>
          </cell>
          <cell r="D841">
            <v>3.1</v>
          </cell>
          <cell r="E841">
            <v>1</v>
          </cell>
          <cell r="F841">
            <v>25.31925</v>
          </cell>
          <cell r="G841" t="str">
            <v>lm</v>
          </cell>
          <cell r="H841">
            <v>6.75</v>
          </cell>
          <cell r="I841">
            <v>0.05</v>
          </cell>
          <cell r="J841">
            <v>0.1</v>
          </cell>
          <cell r="K841">
            <v>0.12</v>
          </cell>
          <cell r="L841">
            <v>3.06</v>
          </cell>
          <cell r="M841">
            <v>1</v>
          </cell>
          <cell r="O841">
            <v>20</v>
          </cell>
          <cell r="R841">
            <v>2.2058823529411766</v>
          </cell>
          <cell r="S841">
            <v>1.2058823529411766</v>
          </cell>
          <cell r="U841" t="str">
            <v>UITVERKOOP</v>
          </cell>
          <cell r="V841" t="str">
            <v>Rex</v>
          </cell>
          <cell r="W841">
            <v>189.72</v>
          </cell>
          <cell r="X841">
            <v>0</v>
          </cell>
          <cell r="Y841">
            <v>0</v>
          </cell>
          <cell r="Z841">
            <v>856</v>
          </cell>
          <cell r="AA841">
            <v>62</v>
          </cell>
          <cell r="AB841" t="str">
            <v>kh</v>
          </cell>
          <cell r="AC841" t="str">
            <v>PL4 schap C</v>
          </cell>
          <cell r="AD841" t="str">
            <v>Plooiwerk</v>
          </cell>
        </row>
        <row r="842">
          <cell r="A842" t="str">
            <v>pnpg</v>
          </cell>
          <cell r="B842" t="str">
            <v>Platte nok promo 110/110 grijs PROMO</v>
          </cell>
          <cell r="C842">
            <v>1.33</v>
          </cell>
          <cell r="D842">
            <v>3.1</v>
          </cell>
          <cell r="E842">
            <v>1</v>
          </cell>
          <cell r="F842">
            <v>25.31925</v>
          </cell>
          <cell r="G842" t="str">
            <v>lm</v>
          </cell>
          <cell r="H842">
            <v>6.75</v>
          </cell>
          <cell r="I842">
            <v>0.05</v>
          </cell>
          <cell r="J842">
            <v>0.1</v>
          </cell>
          <cell r="K842">
            <v>0.12</v>
          </cell>
          <cell r="L842">
            <v>3.06</v>
          </cell>
          <cell r="M842">
            <v>1</v>
          </cell>
          <cell r="O842">
            <v>1.33</v>
          </cell>
          <cell r="R842">
            <v>2.2058823529411766</v>
          </cell>
          <cell r="S842">
            <v>1.2058823529411766</v>
          </cell>
          <cell r="U842" t="str">
            <v>UITVERKOOP</v>
          </cell>
          <cell r="V842" t="str">
            <v>Rex</v>
          </cell>
          <cell r="W842">
            <v>12.616380000000001</v>
          </cell>
          <cell r="X842">
            <v>0</v>
          </cell>
          <cell r="Y842">
            <v>0</v>
          </cell>
          <cell r="Z842">
            <v>857</v>
          </cell>
          <cell r="AA842">
            <v>4.1230000000000002</v>
          </cell>
          <cell r="AB842" t="str">
            <v>kh</v>
          </cell>
          <cell r="AC842" t="str">
            <v>PL6 (uitverkoop plooi)</v>
          </cell>
          <cell r="AD842" t="str">
            <v>Plooiwerk</v>
          </cell>
        </row>
        <row r="843">
          <cell r="A843" t="str">
            <v>vrk</v>
          </cell>
          <cell r="B843" t="str">
            <v>Windveer klein 35/35/90/100/15 PROMO</v>
          </cell>
          <cell r="C843">
            <v>3</v>
          </cell>
          <cell r="D843">
            <v>1.7</v>
          </cell>
          <cell r="E843">
            <v>1</v>
          </cell>
          <cell r="F843">
            <v>14.954389999999997</v>
          </cell>
          <cell r="G843" t="str">
            <v>lm</v>
          </cell>
          <cell r="H843">
            <v>7.27</v>
          </cell>
          <cell r="I843">
            <v>0.05</v>
          </cell>
          <cell r="J843">
            <v>0.1</v>
          </cell>
          <cell r="K843">
            <v>0.12</v>
          </cell>
          <cell r="O843">
            <v>3</v>
          </cell>
          <cell r="U843" t="str">
            <v>UITVERKOOP</v>
          </cell>
          <cell r="W843">
            <v>0</v>
          </cell>
          <cell r="X843">
            <v>0</v>
          </cell>
          <cell r="Y843">
            <v>0</v>
          </cell>
          <cell r="Z843">
            <v>858</v>
          </cell>
          <cell r="AA843">
            <v>5.0999999999999996</v>
          </cell>
          <cell r="AB843" t="str">
            <v>kh</v>
          </cell>
          <cell r="AC843" t="str">
            <v>PL6 (uitverkoop plooi)</v>
          </cell>
          <cell r="AD843" t="str">
            <v>Plooiwerk</v>
          </cell>
        </row>
        <row r="844">
          <cell r="A844" t="str">
            <v>vrg</v>
          </cell>
          <cell r="B844" t="str">
            <v>Windveer klein 35/35/180/100/15 PROMO</v>
          </cell>
          <cell r="C844">
            <v>2</v>
          </cell>
          <cell r="D844">
            <v>1.7</v>
          </cell>
          <cell r="E844">
            <v>1</v>
          </cell>
          <cell r="F844">
            <v>14.954389999999997</v>
          </cell>
          <cell r="G844" t="str">
            <v>lm</v>
          </cell>
          <cell r="H844">
            <v>7.27</v>
          </cell>
          <cell r="I844">
            <v>0.05</v>
          </cell>
          <cell r="J844">
            <v>0.1</v>
          </cell>
          <cell r="K844">
            <v>0.12</v>
          </cell>
          <cell r="O844">
            <v>2</v>
          </cell>
          <cell r="U844" t="str">
            <v>UITVERKOOP</v>
          </cell>
          <cell r="W844">
            <v>0</v>
          </cell>
          <cell r="X844">
            <v>0</v>
          </cell>
          <cell r="Y844">
            <v>0</v>
          </cell>
          <cell r="Z844">
            <v>859</v>
          </cell>
          <cell r="AA844">
            <v>3.4</v>
          </cell>
          <cell r="AB844" t="str">
            <v>kh</v>
          </cell>
          <cell r="AC844" t="str">
            <v>PL6 (uitverkoop plooi)</v>
          </cell>
          <cell r="AD844" t="str">
            <v>Plooiwerk</v>
          </cell>
        </row>
        <row r="845">
          <cell r="A845" t="str">
            <v>gmgr</v>
          </cell>
          <cell r="B845" t="str">
            <v>Getande muurnok RAL7016 33/250/145/15 PROMO</v>
          </cell>
          <cell r="C845">
            <v>7</v>
          </cell>
          <cell r="D845">
            <v>2.14</v>
          </cell>
          <cell r="E845">
            <v>1</v>
          </cell>
          <cell r="F845">
            <v>34.231868000000006</v>
          </cell>
          <cell r="G845" t="str">
            <v>lm</v>
          </cell>
          <cell r="H845">
            <v>13.22</v>
          </cell>
          <cell r="I845">
            <v>0.05</v>
          </cell>
          <cell r="J845">
            <v>0.1</v>
          </cell>
          <cell r="K845">
            <v>0.12</v>
          </cell>
          <cell r="O845">
            <v>7</v>
          </cell>
          <cell r="U845" t="str">
            <v>UITVERKOOP</v>
          </cell>
          <cell r="W845">
            <v>0</v>
          </cell>
          <cell r="X845">
            <v>0</v>
          </cell>
          <cell r="Y845">
            <v>0</v>
          </cell>
          <cell r="Z845">
            <v>860</v>
          </cell>
          <cell r="AA845">
            <v>14.98</v>
          </cell>
          <cell r="AB845" t="str">
            <v>kh</v>
          </cell>
          <cell r="AC845" t="str">
            <v>PL6 (uitverkoop plooi)</v>
          </cell>
          <cell r="AD845" t="str">
            <v>Plooiwerk</v>
          </cell>
        </row>
        <row r="846">
          <cell r="F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861</v>
          </cell>
          <cell r="AA846">
            <v>0</v>
          </cell>
        </row>
        <row r="847">
          <cell r="A847" t="str">
            <v>WVg</v>
          </cell>
          <cell r="B847" t="str">
            <v>Windveer RAL6009 35/35/90/225/15 type 2</v>
          </cell>
          <cell r="C847">
            <v>3</v>
          </cell>
          <cell r="D847">
            <v>2.1</v>
          </cell>
          <cell r="E847">
            <v>1</v>
          </cell>
          <cell r="F847">
            <v>34.659240000000004</v>
          </cell>
          <cell r="G847" t="str">
            <v>lm</v>
          </cell>
          <cell r="H847">
            <v>13.640000000000002</v>
          </cell>
          <cell r="I847">
            <v>0.05</v>
          </cell>
          <cell r="J847">
            <v>0.1</v>
          </cell>
          <cell r="K847">
            <v>0.12</v>
          </cell>
          <cell r="L847">
            <v>5.9</v>
          </cell>
          <cell r="M847">
            <v>1</v>
          </cell>
          <cell r="N847">
            <v>50</v>
          </cell>
          <cell r="O847">
            <v>3</v>
          </cell>
          <cell r="R847">
            <v>2.3118644067796614</v>
          </cell>
          <cell r="S847">
            <v>1.3118644067796614</v>
          </cell>
          <cell r="U847" t="str">
            <v>Windveer RAL6009</v>
          </cell>
          <cell r="V847" t="str">
            <v>Rex</v>
          </cell>
          <cell r="W847">
            <v>37.170000000000009</v>
          </cell>
          <cell r="X847">
            <v>0</v>
          </cell>
          <cell r="Y847">
            <v>0</v>
          </cell>
          <cell r="Z847">
            <v>862</v>
          </cell>
          <cell r="AA847">
            <v>6.3000000000000007</v>
          </cell>
          <cell r="AB847" t="str">
            <v>kh</v>
          </cell>
          <cell r="AC847" t="str">
            <v>PL6 (uitverkoop plooi)</v>
          </cell>
          <cell r="AD847" t="str">
            <v>Plooiwerk</v>
          </cell>
        </row>
        <row r="848">
          <cell r="A848" t="str">
            <v>PNg</v>
          </cell>
          <cell r="B848" t="str">
            <v>Platte nok RAL6009 120°</v>
          </cell>
          <cell r="C848">
            <v>27</v>
          </cell>
          <cell r="D848">
            <v>2.1</v>
          </cell>
          <cell r="E848">
            <v>1</v>
          </cell>
          <cell r="F848">
            <v>32.34693</v>
          </cell>
          <cell r="G848" t="str">
            <v>lm</v>
          </cell>
          <cell r="H848">
            <v>12.73</v>
          </cell>
          <cell r="I848">
            <v>0.05</v>
          </cell>
          <cell r="J848">
            <v>0.1</v>
          </cell>
          <cell r="K848">
            <v>0.12</v>
          </cell>
          <cell r="L848">
            <v>5.58</v>
          </cell>
          <cell r="M848">
            <v>1</v>
          </cell>
          <cell r="N848">
            <v>50</v>
          </cell>
          <cell r="O848">
            <v>27</v>
          </cell>
          <cell r="R848">
            <v>2.2813620071684588</v>
          </cell>
          <cell r="S848">
            <v>1.2813620071684588</v>
          </cell>
          <cell r="U848" t="str">
            <v>Platte nok RAL6009</v>
          </cell>
          <cell r="V848" t="str">
            <v>Rex</v>
          </cell>
          <cell r="W848">
            <v>316.38600000000002</v>
          </cell>
          <cell r="X848">
            <v>0</v>
          </cell>
          <cell r="Y848">
            <v>0</v>
          </cell>
          <cell r="Z848">
            <v>863</v>
          </cell>
          <cell r="AA848">
            <v>56.7</v>
          </cell>
          <cell r="AB848" t="str">
            <v>kh</v>
          </cell>
          <cell r="AC848" t="str">
            <v>PL6 (uitverkoop plooi)</v>
          </cell>
          <cell r="AD848" t="str">
            <v>Plooiwerk</v>
          </cell>
        </row>
        <row r="849">
          <cell r="A849" t="str">
            <v>GMg</v>
          </cell>
          <cell r="B849" t="str">
            <v>Getande muurnok RAL6009 33/160/185/15 type 1</v>
          </cell>
          <cell r="C849">
            <v>55</v>
          </cell>
          <cell r="D849">
            <v>2.14</v>
          </cell>
          <cell r="E849">
            <v>1</v>
          </cell>
          <cell r="F849">
            <v>37.649875999999999</v>
          </cell>
          <cell r="G849" t="str">
            <v>lm</v>
          </cell>
          <cell r="H849">
            <v>14.54</v>
          </cell>
          <cell r="I849">
            <v>0.05</v>
          </cell>
          <cell r="J849">
            <v>0.1</v>
          </cell>
          <cell r="K849">
            <v>0.12</v>
          </cell>
          <cell r="L849">
            <v>6.2100000000000009</v>
          </cell>
          <cell r="M849">
            <v>1</v>
          </cell>
          <cell r="N849">
            <v>50</v>
          </cell>
          <cell r="O849">
            <v>55</v>
          </cell>
          <cell r="R849">
            <v>2.3413848631239933</v>
          </cell>
          <cell r="S849">
            <v>1.3413848631239933</v>
          </cell>
          <cell r="U849" t="str">
            <v>Getande muurnok prof. 33/250 RAL6009</v>
          </cell>
          <cell r="V849" t="str">
            <v>Rex</v>
          </cell>
          <cell r="W849">
            <v>730.91700000000014</v>
          </cell>
          <cell r="X849">
            <v>0</v>
          </cell>
          <cell r="Y849">
            <v>0</v>
          </cell>
          <cell r="Z849">
            <v>864</v>
          </cell>
          <cell r="AA849">
            <v>117.7</v>
          </cell>
          <cell r="AB849" t="str">
            <v>kh</v>
          </cell>
          <cell r="AC849" t="str">
            <v>PL6 (uitverkoop plooi)</v>
          </cell>
          <cell r="AD849" t="str">
            <v>Plooiwerk</v>
          </cell>
        </row>
        <row r="850">
          <cell r="F850">
            <v>0</v>
          </cell>
          <cell r="X850">
            <v>0</v>
          </cell>
          <cell r="Y850">
            <v>0</v>
          </cell>
          <cell r="Z850">
            <v>865</v>
          </cell>
          <cell r="AA850">
            <v>0</v>
          </cell>
        </row>
        <row r="851">
          <cell r="A851" t="str">
            <v>OGMw</v>
          </cell>
          <cell r="B851" t="str">
            <v>Opst. getande muurnok RAL9002 33/250</v>
          </cell>
          <cell r="C851">
            <v>16</v>
          </cell>
          <cell r="D851">
            <v>2.14</v>
          </cell>
          <cell r="E851">
            <v>1</v>
          </cell>
          <cell r="F851">
            <v>29.959358000000002</v>
          </cell>
          <cell r="G851" t="str">
            <v>lm</v>
          </cell>
          <cell r="H851">
            <v>11.57</v>
          </cell>
          <cell r="I851">
            <v>0.05</v>
          </cell>
          <cell r="J851">
            <v>0.1</v>
          </cell>
          <cell r="K851">
            <v>0.12</v>
          </cell>
          <cell r="L851">
            <v>5.8500000000000005</v>
          </cell>
          <cell r="M851">
            <v>1</v>
          </cell>
          <cell r="O851">
            <v>10</v>
          </cell>
          <cell r="R851">
            <v>1.9777777777777776</v>
          </cell>
          <cell r="S851">
            <v>0.97777777777777763</v>
          </cell>
          <cell r="W851">
            <v>125.19000000000003</v>
          </cell>
          <cell r="X851">
            <v>0</v>
          </cell>
          <cell r="Y851">
            <v>0</v>
          </cell>
          <cell r="Z851">
            <v>866</v>
          </cell>
          <cell r="AA851">
            <v>21.400000000000002</v>
          </cell>
          <cell r="AB851" t="str">
            <v>kh</v>
          </cell>
          <cell r="AC851" t="str">
            <v>PL6 (uitverkoop plooi)</v>
          </cell>
          <cell r="AD851" t="str">
            <v>Plooiwerk</v>
          </cell>
        </row>
        <row r="852">
          <cell r="A852" t="str">
            <v>OGMwr</v>
          </cell>
          <cell r="B852" t="str">
            <v>Opst. getande muurnok RAL9002 45/333</v>
          </cell>
          <cell r="C852">
            <v>24</v>
          </cell>
          <cell r="D852">
            <v>2.14</v>
          </cell>
          <cell r="E852">
            <v>1</v>
          </cell>
          <cell r="F852">
            <v>29.959358000000002</v>
          </cell>
          <cell r="G852" t="str">
            <v>lm</v>
          </cell>
          <cell r="H852">
            <v>11.57</v>
          </cell>
          <cell r="I852">
            <v>0.05</v>
          </cell>
          <cell r="J852">
            <v>0.1</v>
          </cell>
          <cell r="K852">
            <v>0.12</v>
          </cell>
          <cell r="L852">
            <v>5.8500000000000005</v>
          </cell>
          <cell r="M852">
            <v>1</v>
          </cell>
          <cell r="O852">
            <v>24</v>
          </cell>
          <cell r="R852">
            <v>1.9777777777777776</v>
          </cell>
          <cell r="S852">
            <v>0.97777777777777763</v>
          </cell>
          <cell r="W852">
            <v>300.45600000000002</v>
          </cell>
          <cell r="X852">
            <v>0</v>
          </cell>
          <cell r="Y852">
            <v>594.23519999999996</v>
          </cell>
          <cell r="Z852">
            <v>867</v>
          </cell>
          <cell r="AA852">
            <v>51.36</v>
          </cell>
          <cell r="AB852" t="str">
            <v>kh</v>
          </cell>
          <cell r="AC852" t="str">
            <v>PL6 (uitverkoop plooi)</v>
          </cell>
          <cell r="AD852" t="str">
            <v>Plooiwerk</v>
          </cell>
        </row>
        <row r="853">
          <cell r="A853" t="str">
            <v>GMw</v>
          </cell>
          <cell r="B853" t="str">
            <v>Getande muurnok RAL9002 33/250</v>
          </cell>
          <cell r="C853">
            <v>17</v>
          </cell>
          <cell r="D853">
            <v>2.14</v>
          </cell>
          <cell r="E853">
            <v>1</v>
          </cell>
          <cell r="F853">
            <v>34.231868000000006</v>
          </cell>
          <cell r="G853" t="str">
            <v>lm</v>
          </cell>
          <cell r="H853">
            <v>13.22</v>
          </cell>
          <cell r="I853">
            <v>0.05</v>
          </cell>
          <cell r="J853">
            <v>0.1</v>
          </cell>
          <cell r="K853">
            <v>0.12</v>
          </cell>
          <cell r="L853">
            <v>6.2100000000000009</v>
          </cell>
          <cell r="M853">
            <v>1</v>
          </cell>
          <cell r="O853">
            <v>17</v>
          </cell>
          <cell r="R853">
            <v>2.1288244766505633</v>
          </cell>
          <cell r="S853">
            <v>1.1288244766505633</v>
          </cell>
          <cell r="W853">
            <v>225.91980000000004</v>
          </cell>
          <cell r="X853">
            <v>0</v>
          </cell>
          <cell r="Y853">
            <v>480.94360000000006</v>
          </cell>
          <cell r="Z853">
            <v>868</v>
          </cell>
          <cell r="AA853">
            <v>36.380000000000003</v>
          </cell>
          <cell r="AB853" t="str">
            <v>kh</v>
          </cell>
          <cell r="AC853" t="str">
            <v>PL6 (uitverkoop plooi)</v>
          </cell>
          <cell r="AD853" t="str">
            <v>Plooiwerk</v>
          </cell>
        </row>
        <row r="854">
          <cell r="A854" t="str">
            <v>GMwr</v>
          </cell>
          <cell r="B854" t="str">
            <v>Getande muurnok RAL9002 45/333</v>
          </cell>
          <cell r="C854">
            <v>0</v>
          </cell>
          <cell r="D854">
            <v>2.14</v>
          </cell>
          <cell r="E854">
            <v>1</v>
          </cell>
          <cell r="F854">
            <v>34.231868000000006</v>
          </cell>
          <cell r="G854" t="str">
            <v>lm</v>
          </cell>
          <cell r="H854">
            <v>13.22</v>
          </cell>
          <cell r="I854">
            <v>0.05</v>
          </cell>
          <cell r="J854">
            <v>0.1</v>
          </cell>
          <cell r="K854">
            <v>0.12</v>
          </cell>
          <cell r="L854">
            <v>6.2100000000000009</v>
          </cell>
          <cell r="M854">
            <v>1</v>
          </cell>
          <cell r="O854">
            <v>0</v>
          </cell>
          <cell r="R854">
            <v>2.1288244766505633</v>
          </cell>
          <cell r="S854">
            <v>1.1288244766505633</v>
          </cell>
          <cell r="W854">
            <v>0</v>
          </cell>
          <cell r="X854">
            <v>0</v>
          </cell>
          <cell r="Y854">
            <v>0</v>
          </cell>
          <cell r="Z854">
            <v>869</v>
          </cell>
          <cell r="AA854">
            <v>0</v>
          </cell>
          <cell r="AB854" t="str">
            <v>kh</v>
          </cell>
          <cell r="AC854" t="str">
            <v>PL6 (uitverkoop plooi)</v>
          </cell>
          <cell r="AD854" t="str">
            <v>Plooiwerk</v>
          </cell>
        </row>
        <row r="855">
          <cell r="A855" t="str">
            <v>gnw</v>
          </cell>
          <cell r="B855" t="str">
            <v>Getande nok RAL9002 33/250</v>
          </cell>
          <cell r="C855">
            <v>13</v>
          </cell>
          <cell r="D855">
            <v>2.14</v>
          </cell>
          <cell r="E855">
            <v>1</v>
          </cell>
          <cell r="F855">
            <v>34.231868000000006</v>
          </cell>
          <cell r="G855" t="str">
            <v>lm</v>
          </cell>
          <cell r="H855">
            <v>13.22</v>
          </cell>
          <cell r="I855">
            <v>0.05</v>
          </cell>
          <cell r="J855">
            <v>0.1</v>
          </cell>
          <cell r="K855">
            <v>0.12</v>
          </cell>
          <cell r="L855">
            <v>6.2</v>
          </cell>
          <cell r="M855">
            <v>1</v>
          </cell>
          <cell r="O855">
            <v>8</v>
          </cell>
          <cell r="R855">
            <v>2.1322580645161291</v>
          </cell>
          <cell r="S855">
            <v>1.1322580645161291</v>
          </cell>
          <cell r="W855">
            <v>106.14400000000001</v>
          </cell>
          <cell r="X855">
            <v>0</v>
          </cell>
          <cell r="Y855">
            <v>226.32640000000004</v>
          </cell>
          <cell r="Z855">
            <v>870</v>
          </cell>
          <cell r="AA855">
            <v>17.12</v>
          </cell>
          <cell r="AB855" t="str">
            <v>kh</v>
          </cell>
          <cell r="AC855" t="str">
            <v>PL6 (uitverkoop plooi)</v>
          </cell>
          <cell r="AD855" t="str">
            <v>Plooiwerk</v>
          </cell>
        </row>
        <row r="856">
          <cell r="A856" t="str">
            <v>gnwr</v>
          </cell>
          <cell r="B856" t="str">
            <v>Getande nok RAL9002 45/333</v>
          </cell>
          <cell r="C856">
            <v>28</v>
          </cell>
          <cell r="D856">
            <v>2.14</v>
          </cell>
          <cell r="E856">
            <v>1</v>
          </cell>
          <cell r="F856">
            <v>34.231868000000006</v>
          </cell>
          <cell r="G856" t="str">
            <v>lm</v>
          </cell>
          <cell r="H856">
            <v>13.22</v>
          </cell>
          <cell r="I856">
            <v>0.05</v>
          </cell>
          <cell r="J856">
            <v>0.1</v>
          </cell>
          <cell r="K856">
            <v>0.12</v>
          </cell>
          <cell r="L856">
            <v>6.2</v>
          </cell>
          <cell r="M856">
            <v>1</v>
          </cell>
          <cell r="O856">
            <v>28</v>
          </cell>
          <cell r="R856">
            <v>2.1322580645161291</v>
          </cell>
          <cell r="S856">
            <v>1.1322580645161291</v>
          </cell>
          <cell r="W856">
            <v>371.50400000000002</v>
          </cell>
          <cell r="X856">
            <v>0</v>
          </cell>
          <cell r="Y856">
            <v>792.14240000000007</v>
          </cell>
          <cell r="Z856">
            <v>871</v>
          </cell>
          <cell r="AA856">
            <v>59.92</v>
          </cell>
          <cell r="AB856" t="str">
            <v>kh</v>
          </cell>
          <cell r="AC856" t="str">
            <v>PL6 (uitverkoop plooi)</v>
          </cell>
          <cell r="AD856" t="str">
            <v>Plooiwerk</v>
          </cell>
        </row>
        <row r="857">
          <cell r="F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872</v>
          </cell>
          <cell r="AA857">
            <v>0</v>
          </cell>
        </row>
        <row r="858">
          <cell r="A858" t="str">
            <v>OGMgr</v>
          </cell>
          <cell r="B858" t="str">
            <v>Opst. getande muurnok RAL7016 45/333</v>
          </cell>
          <cell r="C858">
            <v>2</v>
          </cell>
          <cell r="D858">
            <v>2.14</v>
          </cell>
          <cell r="E858">
            <v>1</v>
          </cell>
          <cell r="F858">
            <v>29.959358000000002</v>
          </cell>
          <cell r="G858" t="str">
            <v>lm</v>
          </cell>
          <cell r="H858">
            <v>11.57</v>
          </cell>
          <cell r="I858">
            <v>0.05</v>
          </cell>
          <cell r="J858">
            <v>0.1</v>
          </cell>
          <cell r="K858">
            <v>0.12</v>
          </cell>
          <cell r="L858">
            <v>5.8500000000000005</v>
          </cell>
          <cell r="M858">
            <v>1</v>
          </cell>
          <cell r="O858">
            <v>2</v>
          </cell>
          <cell r="R858">
            <v>1.9777777777777776</v>
          </cell>
          <cell r="S858">
            <v>0.97777777777777763</v>
          </cell>
          <cell r="W858">
            <v>25.038000000000004</v>
          </cell>
          <cell r="X858">
            <v>0</v>
          </cell>
          <cell r="Y858">
            <v>49.519600000000004</v>
          </cell>
          <cell r="Z858">
            <v>873</v>
          </cell>
          <cell r="AA858">
            <v>4.28</v>
          </cell>
          <cell r="AB858" t="str">
            <v>kh</v>
          </cell>
          <cell r="AC858" t="str">
            <v>PL6 (uitverkoop plooi)</v>
          </cell>
          <cell r="AD858" t="str">
            <v>Plooiwerk</v>
          </cell>
        </row>
        <row r="859">
          <cell r="F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874</v>
          </cell>
          <cell r="AA859">
            <v>0</v>
          </cell>
        </row>
        <row r="860">
          <cell r="A860" t="str">
            <v>Pni</v>
          </cell>
          <cell r="B860" t="str">
            <v>Platte nok RAL1015 120°</v>
          </cell>
          <cell r="C860">
            <v>0</v>
          </cell>
          <cell r="D860">
            <v>2.1</v>
          </cell>
          <cell r="E860">
            <v>1</v>
          </cell>
          <cell r="F860">
            <v>29.399370000000001</v>
          </cell>
          <cell r="G860" t="str">
            <v>lm</v>
          </cell>
          <cell r="H860">
            <v>11.57</v>
          </cell>
          <cell r="I860">
            <v>0.05</v>
          </cell>
          <cell r="J860">
            <v>0.1</v>
          </cell>
          <cell r="K860">
            <v>0.12</v>
          </cell>
          <cell r="L860">
            <v>5.58</v>
          </cell>
          <cell r="M860">
            <v>1</v>
          </cell>
          <cell r="O860">
            <v>0</v>
          </cell>
          <cell r="R860">
            <v>2.0734767025089607</v>
          </cell>
          <cell r="S860">
            <v>1.0734767025089607</v>
          </cell>
          <cell r="W860">
            <v>0</v>
          </cell>
          <cell r="X860">
            <v>0</v>
          </cell>
          <cell r="Y860">
            <v>0</v>
          </cell>
          <cell r="Z860">
            <v>875</v>
          </cell>
          <cell r="AA860">
            <v>0</v>
          </cell>
          <cell r="AB860" t="str">
            <v>kh</v>
          </cell>
          <cell r="AC860" t="str">
            <v>PL6 (uitverkoop plooi)</v>
          </cell>
          <cell r="AD860" t="str">
            <v>Plooiwerk</v>
          </cell>
        </row>
        <row r="861">
          <cell r="A861" t="str">
            <v>OGMi</v>
          </cell>
          <cell r="B861" t="str">
            <v>Opst. getande muurnok RAL1015 33/250</v>
          </cell>
          <cell r="C861">
            <v>5</v>
          </cell>
          <cell r="D861">
            <v>2.14</v>
          </cell>
          <cell r="E861">
            <v>1</v>
          </cell>
          <cell r="F861">
            <v>29.959358000000002</v>
          </cell>
          <cell r="G861" t="str">
            <v>lm</v>
          </cell>
          <cell r="H861">
            <v>11.57</v>
          </cell>
          <cell r="I861">
            <v>0.05</v>
          </cell>
          <cell r="J861">
            <v>0.1</v>
          </cell>
          <cell r="K861">
            <v>0.12</v>
          </cell>
          <cell r="L861">
            <v>5.8500000000000005</v>
          </cell>
          <cell r="M861">
            <v>1</v>
          </cell>
          <cell r="O861">
            <v>5</v>
          </cell>
          <cell r="R861">
            <v>1.9777777777777776</v>
          </cell>
          <cell r="S861">
            <v>0.97777777777777763</v>
          </cell>
          <cell r="W861">
            <v>62.595000000000013</v>
          </cell>
          <cell r="X861">
            <v>0</v>
          </cell>
          <cell r="Y861">
            <v>123.79900000000002</v>
          </cell>
          <cell r="Z861">
            <v>876</v>
          </cell>
          <cell r="AA861">
            <v>10.700000000000001</v>
          </cell>
          <cell r="AB861" t="str">
            <v>kh</v>
          </cell>
          <cell r="AC861" t="str">
            <v>PL6 (uitverkoop plooi)</v>
          </cell>
          <cell r="AD861" t="str">
            <v>Plooiwerk</v>
          </cell>
        </row>
        <row r="862">
          <cell r="A862" t="str">
            <v>OGMir</v>
          </cell>
          <cell r="B862" t="str">
            <v>Opst. getande muurnok RAL1015 45/333</v>
          </cell>
          <cell r="C862">
            <v>4</v>
          </cell>
          <cell r="D862">
            <v>2.14</v>
          </cell>
          <cell r="E862">
            <v>1</v>
          </cell>
          <cell r="F862">
            <v>29.959358000000002</v>
          </cell>
          <cell r="G862" t="str">
            <v>lm</v>
          </cell>
          <cell r="H862">
            <v>11.57</v>
          </cell>
          <cell r="I862">
            <v>0.05</v>
          </cell>
          <cell r="J862">
            <v>0.1</v>
          </cell>
          <cell r="K862">
            <v>0.12</v>
          </cell>
          <cell r="L862">
            <v>5.8500000000000005</v>
          </cell>
          <cell r="M862">
            <v>1</v>
          </cell>
          <cell r="O862">
            <v>4</v>
          </cell>
          <cell r="R862">
            <v>1.9777777777777776</v>
          </cell>
          <cell r="S862">
            <v>0.97777777777777763</v>
          </cell>
          <cell r="W862">
            <v>50.076000000000008</v>
          </cell>
          <cell r="X862">
            <v>0</v>
          </cell>
          <cell r="Y862">
            <v>99.039200000000008</v>
          </cell>
          <cell r="Z862">
            <v>877</v>
          </cell>
          <cell r="AA862">
            <v>8.56</v>
          </cell>
          <cell r="AB862" t="str">
            <v>kh</v>
          </cell>
          <cell r="AC862" t="str">
            <v>PL6 (uitverkoop plooi)</v>
          </cell>
          <cell r="AD862" t="str">
            <v>Plooiwerk</v>
          </cell>
        </row>
        <row r="863">
          <cell r="A863" t="str">
            <v>Gmi</v>
          </cell>
          <cell r="B863" t="str">
            <v>Getande muurnok RAL1015 33/250</v>
          </cell>
          <cell r="C863">
            <v>10</v>
          </cell>
          <cell r="D863">
            <v>2.14</v>
          </cell>
          <cell r="E863">
            <v>1</v>
          </cell>
          <cell r="F863">
            <v>34.231868000000006</v>
          </cell>
          <cell r="G863" t="str">
            <v>lm</v>
          </cell>
          <cell r="H863">
            <v>13.22</v>
          </cell>
          <cell r="I863">
            <v>0.05</v>
          </cell>
          <cell r="J863">
            <v>0.1</v>
          </cell>
          <cell r="K863">
            <v>0.12</v>
          </cell>
          <cell r="L863">
            <v>6.2100000000000009</v>
          </cell>
          <cell r="M863">
            <v>1</v>
          </cell>
          <cell r="O863">
            <v>10</v>
          </cell>
          <cell r="R863">
            <v>2.1288244766505633</v>
          </cell>
          <cell r="S863">
            <v>1.1288244766505633</v>
          </cell>
          <cell r="W863">
            <v>132.89400000000003</v>
          </cell>
          <cell r="X863">
            <v>0</v>
          </cell>
          <cell r="Y863">
            <v>282.90800000000002</v>
          </cell>
          <cell r="Z863">
            <v>878</v>
          </cell>
          <cell r="AA863">
            <v>21.400000000000002</v>
          </cell>
          <cell r="AB863" t="str">
            <v>kh</v>
          </cell>
          <cell r="AC863" t="str">
            <v>PL6 (uitverkoop plooi)</v>
          </cell>
          <cell r="AD863" t="str">
            <v>Plooiwerk</v>
          </cell>
        </row>
        <row r="864">
          <cell r="A864" t="str">
            <v>GMir</v>
          </cell>
          <cell r="B864" t="str">
            <v>Getande muurnok RAL10152 45/333</v>
          </cell>
          <cell r="C864">
            <v>2.5</v>
          </cell>
          <cell r="D864">
            <v>2.14</v>
          </cell>
          <cell r="E864">
            <v>1</v>
          </cell>
          <cell r="F864">
            <v>34.231868000000006</v>
          </cell>
          <cell r="G864" t="str">
            <v>lm</v>
          </cell>
          <cell r="H864">
            <v>13.22</v>
          </cell>
          <cell r="I864">
            <v>0.05</v>
          </cell>
          <cell r="J864">
            <v>0.1</v>
          </cell>
          <cell r="K864">
            <v>0.12</v>
          </cell>
          <cell r="L864">
            <v>6.2100000000000009</v>
          </cell>
          <cell r="M864">
            <v>1</v>
          </cell>
          <cell r="O864">
            <v>2.5</v>
          </cell>
          <cell r="R864">
            <v>2.1288244766505633</v>
          </cell>
          <cell r="S864">
            <v>1.1288244766505633</v>
          </cell>
          <cell r="W864">
            <v>33.223500000000008</v>
          </cell>
          <cell r="X864">
            <v>0</v>
          </cell>
          <cell r="Y864">
            <v>70.727000000000004</v>
          </cell>
          <cell r="Z864">
            <v>879</v>
          </cell>
          <cell r="AA864">
            <v>5.3500000000000005</v>
          </cell>
          <cell r="AB864" t="str">
            <v>kh</v>
          </cell>
          <cell r="AC864" t="str">
            <v>PL6 (uitverkoop plooi)</v>
          </cell>
          <cell r="AD864" t="str">
            <v>Plooiwerk</v>
          </cell>
        </row>
        <row r="865">
          <cell r="A865" t="str">
            <v>gni</v>
          </cell>
          <cell r="B865" t="str">
            <v>Getande nok RAL1015 33/250</v>
          </cell>
          <cell r="C865">
            <v>4</v>
          </cell>
          <cell r="D865">
            <v>2.14</v>
          </cell>
          <cell r="E865">
            <v>1</v>
          </cell>
          <cell r="F865">
            <v>34.231868000000006</v>
          </cell>
          <cell r="G865" t="str">
            <v>lm</v>
          </cell>
          <cell r="H865">
            <v>13.22</v>
          </cell>
          <cell r="I865">
            <v>0.05</v>
          </cell>
          <cell r="J865">
            <v>0.1</v>
          </cell>
          <cell r="K865">
            <v>0.12</v>
          </cell>
          <cell r="L865">
            <v>6.2</v>
          </cell>
          <cell r="M865">
            <v>1</v>
          </cell>
          <cell r="O865">
            <v>4</v>
          </cell>
          <cell r="R865">
            <v>2.1322580645161291</v>
          </cell>
          <cell r="S865">
            <v>1.1322580645161291</v>
          </cell>
          <cell r="W865">
            <v>53.072000000000003</v>
          </cell>
          <cell r="X865">
            <v>0</v>
          </cell>
          <cell r="Y865">
            <v>113.16320000000002</v>
          </cell>
          <cell r="Z865">
            <v>880</v>
          </cell>
          <cell r="AA865">
            <v>8.56</v>
          </cell>
          <cell r="AB865" t="str">
            <v>kh</v>
          </cell>
          <cell r="AC865" t="str">
            <v>PL6 (uitverkoop plooi)</v>
          </cell>
          <cell r="AD865" t="str">
            <v>Plooiwerk</v>
          </cell>
        </row>
        <row r="866">
          <cell r="A866" t="str">
            <v>DL40i</v>
          </cell>
          <cell r="B866" t="str">
            <v>Druiplijst 40 mm RAL1015</v>
          </cell>
          <cell r="C866">
            <v>5</v>
          </cell>
          <cell r="D866">
            <v>2.1</v>
          </cell>
          <cell r="E866">
            <v>1</v>
          </cell>
          <cell r="F866">
            <v>14.712390000000001</v>
          </cell>
          <cell r="G866" t="str">
            <v>lm</v>
          </cell>
          <cell r="H866">
            <v>5.79</v>
          </cell>
          <cell r="I866">
            <v>0.05</v>
          </cell>
          <cell r="J866">
            <v>0.1</v>
          </cell>
          <cell r="K866">
            <v>0.12</v>
          </cell>
          <cell r="L866">
            <v>2.52</v>
          </cell>
          <cell r="M866">
            <v>1</v>
          </cell>
          <cell r="O866">
            <v>5</v>
          </cell>
          <cell r="R866">
            <v>2.2976190476190474</v>
          </cell>
          <cell r="S866">
            <v>1.2976190476190474</v>
          </cell>
          <cell r="W866">
            <v>26.46</v>
          </cell>
          <cell r="X866">
            <v>0</v>
          </cell>
          <cell r="Y866">
            <v>60.795000000000002</v>
          </cell>
          <cell r="Z866">
            <v>881</v>
          </cell>
          <cell r="AA866">
            <v>10.5</v>
          </cell>
          <cell r="AB866" t="str">
            <v>kh</v>
          </cell>
          <cell r="AC866" t="str">
            <v>PL6 (uitverkoop plooi)</v>
          </cell>
          <cell r="AD866" t="str">
            <v>Plooiwerk</v>
          </cell>
        </row>
        <row r="867">
          <cell r="F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882</v>
          </cell>
          <cell r="AA867">
            <v>0</v>
          </cell>
        </row>
        <row r="868">
          <cell r="A868" t="str">
            <v>gnbr</v>
          </cell>
          <cell r="B868" t="str">
            <v>Getande nok RAL8019 33/250</v>
          </cell>
          <cell r="C868">
            <v>1</v>
          </cell>
          <cell r="D868">
            <v>2.14</v>
          </cell>
          <cell r="E868">
            <v>1</v>
          </cell>
          <cell r="F868">
            <v>34.231868000000006</v>
          </cell>
          <cell r="G868" t="str">
            <v>lm</v>
          </cell>
          <cell r="H868">
            <v>13.22</v>
          </cell>
          <cell r="I868">
            <v>0.05</v>
          </cell>
          <cell r="J868">
            <v>0.1</v>
          </cell>
          <cell r="K868">
            <v>0.12</v>
          </cell>
          <cell r="L868">
            <v>6.2</v>
          </cell>
          <cell r="M868">
            <v>1</v>
          </cell>
          <cell r="O868">
            <v>1</v>
          </cell>
          <cell r="R868">
            <v>2.1322580645161291</v>
          </cell>
          <cell r="S868">
            <v>1.1322580645161291</v>
          </cell>
          <cell r="W868">
            <v>13.268000000000001</v>
          </cell>
          <cell r="X868">
            <v>0</v>
          </cell>
          <cell r="Y868">
            <v>28.290800000000004</v>
          </cell>
          <cell r="Z868">
            <v>883</v>
          </cell>
          <cell r="AA868">
            <v>2.14</v>
          </cell>
          <cell r="AB868" t="str">
            <v>kh</v>
          </cell>
          <cell r="AC868" t="str">
            <v>PL6 (uitverkoop plooi)</v>
          </cell>
          <cell r="AD868" t="str">
            <v>Plooiwerk</v>
          </cell>
        </row>
        <row r="869">
          <cell r="F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884</v>
          </cell>
          <cell r="AA869">
            <v>0</v>
          </cell>
        </row>
        <row r="870">
          <cell r="A870" t="str">
            <v>GMbl</v>
          </cell>
          <cell r="B870" t="str">
            <v>Getande muurnok RAL5008</v>
          </cell>
          <cell r="C870">
            <v>2</v>
          </cell>
          <cell r="D870">
            <v>2.14</v>
          </cell>
          <cell r="E870">
            <v>1</v>
          </cell>
          <cell r="F870">
            <v>34.231868000000006</v>
          </cell>
          <cell r="G870" t="str">
            <v>lm</v>
          </cell>
          <cell r="H870">
            <v>13.22</v>
          </cell>
          <cell r="I870">
            <v>0.05</v>
          </cell>
          <cell r="J870">
            <v>0.1</v>
          </cell>
          <cell r="K870">
            <v>0.12</v>
          </cell>
          <cell r="L870">
            <v>6.2100000000000009</v>
          </cell>
          <cell r="M870">
            <v>1</v>
          </cell>
          <cell r="O870">
            <v>2</v>
          </cell>
          <cell r="R870">
            <v>2.1288244766505633</v>
          </cell>
          <cell r="S870">
            <v>1.1288244766505633</v>
          </cell>
          <cell r="W870">
            <v>26.578800000000005</v>
          </cell>
          <cell r="X870">
            <v>0</v>
          </cell>
          <cell r="Y870">
            <v>56.581600000000009</v>
          </cell>
          <cell r="Z870">
            <v>885</v>
          </cell>
          <cell r="AA870">
            <v>4.28</v>
          </cell>
          <cell r="AB870" t="str">
            <v>kh</v>
          </cell>
          <cell r="AC870" t="str">
            <v>PL6 (uitverkoop plooi)</v>
          </cell>
          <cell r="AD870" t="str">
            <v>Plooiwerk</v>
          </cell>
        </row>
        <row r="871">
          <cell r="A871" t="str">
            <v>PNbl</v>
          </cell>
          <cell r="B871" t="str">
            <v>Platte nok RAL5008 120°</v>
          </cell>
          <cell r="C871">
            <v>3</v>
          </cell>
          <cell r="D871">
            <v>2.1</v>
          </cell>
          <cell r="E871">
            <v>1</v>
          </cell>
          <cell r="F871">
            <v>29.399370000000001</v>
          </cell>
          <cell r="G871" t="str">
            <v>lm</v>
          </cell>
          <cell r="H871">
            <v>11.57</v>
          </cell>
          <cell r="I871">
            <v>0.05</v>
          </cell>
          <cell r="J871">
            <v>0.1</v>
          </cell>
          <cell r="K871">
            <v>0.12</v>
          </cell>
          <cell r="L871">
            <v>5.58</v>
          </cell>
          <cell r="M871">
            <v>1</v>
          </cell>
          <cell r="O871">
            <v>3</v>
          </cell>
          <cell r="R871">
            <v>2.0734767025089607</v>
          </cell>
          <cell r="S871">
            <v>1.0734767025089607</v>
          </cell>
          <cell r="W871">
            <v>35.154000000000003</v>
          </cell>
          <cell r="X871">
            <v>0</v>
          </cell>
          <cell r="Y871">
            <v>72.891000000000005</v>
          </cell>
          <cell r="Z871">
            <v>886</v>
          </cell>
          <cell r="AA871">
            <v>6.3000000000000007</v>
          </cell>
          <cell r="AB871" t="str">
            <v>kh</v>
          </cell>
          <cell r="AC871" t="str">
            <v>PL6 (uitverkoop plooi)</v>
          </cell>
          <cell r="AD871" t="str">
            <v>Plooiwerk</v>
          </cell>
        </row>
        <row r="872">
          <cell r="F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887</v>
          </cell>
          <cell r="AA872">
            <v>0</v>
          </cell>
        </row>
        <row r="873">
          <cell r="A873" t="str">
            <v>GMr</v>
          </cell>
          <cell r="B873" t="str">
            <v>Getande muurnok RAL8012</v>
          </cell>
          <cell r="C873">
            <v>1</v>
          </cell>
          <cell r="D873">
            <v>2.14</v>
          </cell>
          <cell r="E873">
            <v>1</v>
          </cell>
          <cell r="F873">
            <v>34.231868000000006</v>
          </cell>
          <cell r="G873" t="str">
            <v>lm</v>
          </cell>
          <cell r="H873">
            <v>13.22</v>
          </cell>
          <cell r="I873">
            <v>0.05</v>
          </cell>
          <cell r="J873">
            <v>0.1</v>
          </cell>
          <cell r="K873">
            <v>0.12</v>
          </cell>
          <cell r="L873">
            <v>6.2100000000000009</v>
          </cell>
          <cell r="M873">
            <v>1</v>
          </cell>
          <cell r="O873">
            <v>1</v>
          </cell>
          <cell r="R873">
            <v>2.1288244766505633</v>
          </cell>
          <cell r="S873">
            <v>1.1288244766505633</v>
          </cell>
          <cell r="W873">
            <v>13.289400000000002</v>
          </cell>
          <cell r="X873">
            <v>0</v>
          </cell>
          <cell r="Y873">
            <v>28.290800000000004</v>
          </cell>
          <cell r="Z873">
            <v>888</v>
          </cell>
          <cell r="AA873">
            <v>2.14</v>
          </cell>
          <cell r="AB873" t="str">
            <v>kh</v>
          </cell>
          <cell r="AC873" t="str">
            <v>PL6 (uitverkoop plooi)</v>
          </cell>
          <cell r="AD873" t="str">
            <v>Plooiwerk</v>
          </cell>
        </row>
        <row r="874">
          <cell r="F874">
            <v>0</v>
          </cell>
          <cell r="X874">
            <v>0</v>
          </cell>
          <cell r="Y874">
            <v>0</v>
          </cell>
          <cell r="AA874">
            <v>0</v>
          </cell>
        </row>
        <row r="875">
          <cell r="B875" t="str">
            <v>Rajapack:</v>
          </cell>
          <cell r="F875">
            <v>0</v>
          </cell>
          <cell r="X875">
            <v>0</v>
          </cell>
          <cell r="Y875">
            <v>0</v>
          </cell>
          <cell r="AA875">
            <v>0</v>
          </cell>
        </row>
        <row r="876">
          <cell r="F876">
            <v>0</v>
          </cell>
          <cell r="X876">
            <v>0</v>
          </cell>
          <cell r="Y876">
            <v>0</v>
          </cell>
          <cell r="AA876">
            <v>0</v>
          </cell>
        </row>
        <row r="877">
          <cell r="A877" t="str">
            <v>CFA268</v>
          </cell>
          <cell r="B877" t="str">
            <v>Doos enkelgolfkarton 39x29x10 automatische bodem</v>
          </cell>
          <cell r="F877">
            <v>0</v>
          </cell>
          <cell r="G877" t="str">
            <v>st</v>
          </cell>
          <cell r="K877">
            <v>1.95</v>
          </cell>
          <cell r="X877">
            <v>0</v>
          </cell>
          <cell r="Y877">
            <v>0</v>
          </cell>
          <cell r="AA877">
            <v>0</v>
          </cell>
        </row>
        <row r="878">
          <cell r="A878" t="str">
            <v>CFA270</v>
          </cell>
          <cell r="B878" t="str">
            <v>Doos enkelgolfkarton 39x29x18 automatische bodem</v>
          </cell>
          <cell r="F878">
            <v>0</v>
          </cell>
          <cell r="G878" t="str">
            <v>st</v>
          </cell>
          <cell r="K878">
            <v>1.99</v>
          </cell>
          <cell r="X878">
            <v>0</v>
          </cell>
          <cell r="Y878">
            <v>0</v>
          </cell>
          <cell r="AA878">
            <v>0</v>
          </cell>
        </row>
        <row r="879">
          <cell r="A879" t="str">
            <v>CFA280</v>
          </cell>
          <cell r="B879" t="str">
            <v>Doos enkelgolfkarton 39x29x28 automatische bodem</v>
          </cell>
          <cell r="F879">
            <v>0</v>
          </cell>
          <cell r="G879" t="str">
            <v>st</v>
          </cell>
          <cell r="K879">
            <v>1.88</v>
          </cell>
          <cell r="X879">
            <v>0</v>
          </cell>
          <cell r="Y879">
            <v>0</v>
          </cell>
          <cell r="AA879">
            <v>0</v>
          </cell>
        </row>
        <row r="880">
          <cell r="A880" t="str">
            <v>CFA250</v>
          </cell>
          <cell r="B880" t="str">
            <v>Doos enkelgolfkarton 29,5x19,5x19 automatische bodem</v>
          </cell>
          <cell r="F880">
            <v>0</v>
          </cell>
          <cell r="G880" t="str">
            <v>st</v>
          </cell>
          <cell r="K880">
            <v>1.46</v>
          </cell>
          <cell r="X880">
            <v>0</v>
          </cell>
          <cell r="Y880">
            <v>0</v>
          </cell>
          <cell r="AA880">
            <v>0</v>
          </cell>
        </row>
        <row r="881">
          <cell r="A881" t="str">
            <v>CFA230</v>
          </cell>
          <cell r="B881" t="str">
            <v>Doos enkelgolfkarton 25x20x15 automatische bodem</v>
          </cell>
          <cell r="F881">
            <v>0</v>
          </cell>
          <cell r="G881" t="str">
            <v>st</v>
          </cell>
          <cell r="K881">
            <v>0.91</v>
          </cell>
          <cell r="X881">
            <v>0</v>
          </cell>
          <cell r="Y881">
            <v>0</v>
          </cell>
          <cell r="AA881">
            <v>0</v>
          </cell>
        </row>
        <row r="882">
          <cell r="A882" t="str">
            <v>CAS29</v>
          </cell>
          <cell r="B882" t="str">
            <v>Doos enkelgolfkarton 40x30x18 MANUELE BODEM</v>
          </cell>
          <cell r="F882">
            <v>0</v>
          </cell>
          <cell r="G882" t="str">
            <v>st</v>
          </cell>
          <cell r="K882">
            <v>0.74</v>
          </cell>
          <cell r="X882">
            <v>0</v>
          </cell>
          <cell r="Y882">
            <v>0</v>
          </cell>
          <cell r="AA882">
            <v>0</v>
          </cell>
        </row>
        <row r="883">
          <cell r="F883">
            <v>0</v>
          </cell>
          <cell r="X883">
            <v>0</v>
          </cell>
          <cell r="Y883">
            <v>0</v>
          </cell>
          <cell r="AA883">
            <v>0</v>
          </cell>
        </row>
        <row r="884">
          <cell r="A884" t="str">
            <v>PAK7012</v>
          </cell>
          <cell r="B884" t="str">
            <v>Pakpapier op rol 300m x 1,2m breed</v>
          </cell>
          <cell r="F884">
            <v>0</v>
          </cell>
          <cell r="G884" t="str">
            <v>rol</v>
          </cell>
          <cell r="K884">
            <v>118</v>
          </cell>
          <cell r="X884">
            <v>0</v>
          </cell>
          <cell r="Y884">
            <v>0</v>
          </cell>
          <cell r="AA884">
            <v>0</v>
          </cell>
        </row>
        <row r="885">
          <cell r="F885">
            <v>0</v>
          </cell>
          <cell r="X885">
            <v>0</v>
          </cell>
          <cell r="Y885">
            <v>0</v>
          </cell>
          <cell r="AA885">
            <v>0</v>
          </cell>
        </row>
        <row r="886">
          <cell r="A886" t="str">
            <v>xxx</v>
          </cell>
          <cell r="B886" t="str">
            <v>Draagtas KRAFT 18x8x22 cm verpakt per 50</v>
          </cell>
          <cell r="F886">
            <v>0</v>
          </cell>
          <cell r="G886" t="str">
            <v>st</v>
          </cell>
          <cell r="K886">
            <v>0.97499999999999998</v>
          </cell>
          <cell r="X886">
            <v>0</v>
          </cell>
          <cell r="Y886">
            <v>0</v>
          </cell>
          <cell r="AA886">
            <v>0</v>
          </cell>
        </row>
        <row r="887">
          <cell r="A887" t="str">
            <v>RECY36</v>
          </cell>
          <cell r="B887" t="str">
            <v>Draagtas KRAFT 35x36x14cm verpakt per 50</v>
          </cell>
          <cell r="F887">
            <v>0</v>
          </cell>
          <cell r="G887" t="str">
            <v>st</v>
          </cell>
          <cell r="K887">
            <v>0.55500000000000005</v>
          </cell>
          <cell r="X887">
            <v>0</v>
          </cell>
          <cell r="Y887">
            <v>0</v>
          </cell>
          <cell r="AA887">
            <v>0</v>
          </cell>
        </row>
        <row r="888">
          <cell r="F888">
            <v>0</v>
          </cell>
          <cell r="X888">
            <v>0</v>
          </cell>
          <cell r="Y888">
            <v>0</v>
          </cell>
          <cell r="AA888">
            <v>0</v>
          </cell>
        </row>
        <row r="889">
          <cell r="A889" t="str">
            <v>PCL05T</v>
          </cell>
          <cell r="B889" t="str">
            <v>Documenthoesje transparant 225x165mm</v>
          </cell>
          <cell r="F889">
            <v>0</v>
          </cell>
          <cell r="G889" t="str">
            <v>st</v>
          </cell>
          <cell r="K889">
            <v>0.1008</v>
          </cell>
          <cell r="X889">
            <v>0</v>
          </cell>
          <cell r="Y889">
            <v>0</v>
          </cell>
          <cell r="AA889">
            <v>0</v>
          </cell>
        </row>
        <row r="890">
          <cell r="A890" t="str">
            <v>EPM30B</v>
          </cell>
          <cell r="B890" t="str">
            <v>Magnetische etiketten 100x30mm</v>
          </cell>
          <cell r="F890">
            <v>0</v>
          </cell>
          <cell r="G890" t="str">
            <v>st</v>
          </cell>
          <cell r="K890">
            <v>0.56559999999999999</v>
          </cell>
          <cell r="X890">
            <v>0</v>
          </cell>
          <cell r="Y890">
            <v>0</v>
          </cell>
          <cell r="AA890">
            <v>0</v>
          </cell>
        </row>
        <row r="891">
          <cell r="F891">
            <v>0</v>
          </cell>
          <cell r="X891">
            <v>0</v>
          </cell>
          <cell r="Y891">
            <v>0</v>
          </cell>
          <cell r="AA891">
            <v>0</v>
          </cell>
        </row>
        <row r="892">
          <cell r="A892" t="str">
            <v>WIN15</v>
          </cell>
          <cell r="B892" t="str">
            <v>rekfolie 90mm x 150m 32 rollen + 2 omwikkelaars</v>
          </cell>
          <cell r="F892">
            <v>0</v>
          </cell>
          <cell r="G892" t="str">
            <v>rol</v>
          </cell>
          <cell r="K892">
            <v>3.88</v>
          </cell>
          <cell r="X892">
            <v>0</v>
          </cell>
          <cell r="Y892">
            <v>0</v>
          </cell>
          <cell r="AA892">
            <v>0</v>
          </cell>
        </row>
        <row r="893">
          <cell r="F893">
            <v>0</v>
          </cell>
          <cell r="X893">
            <v>0</v>
          </cell>
          <cell r="Y893">
            <v>0</v>
          </cell>
          <cell r="AA893">
            <v>0</v>
          </cell>
        </row>
        <row r="894">
          <cell r="F894">
            <v>0</v>
          </cell>
          <cell r="X894">
            <v>0</v>
          </cell>
          <cell r="Y894">
            <v>0</v>
          </cell>
          <cell r="AA894">
            <v>0</v>
          </cell>
        </row>
        <row r="895">
          <cell r="F895">
            <v>0</v>
          </cell>
          <cell r="X895">
            <v>0</v>
          </cell>
          <cell r="Y895">
            <v>0</v>
          </cell>
          <cell r="AA895">
            <v>0</v>
          </cell>
        </row>
        <row r="896">
          <cell r="F896">
            <v>0</v>
          </cell>
          <cell r="X896">
            <v>0</v>
          </cell>
          <cell r="Y896">
            <v>0</v>
          </cell>
          <cell r="AA896">
            <v>0</v>
          </cell>
        </row>
        <row r="897">
          <cell r="F897">
            <v>0</v>
          </cell>
          <cell r="X897">
            <v>0</v>
          </cell>
          <cell r="Y897">
            <v>0</v>
          </cell>
          <cell r="AA897">
            <v>0</v>
          </cell>
        </row>
        <row r="898">
          <cell r="F898">
            <v>0</v>
          </cell>
          <cell r="X898">
            <v>0</v>
          </cell>
          <cell r="Y898">
            <v>0</v>
          </cell>
          <cell r="AA898">
            <v>0</v>
          </cell>
        </row>
        <row r="899">
          <cell r="F899">
            <v>0</v>
          </cell>
          <cell r="X899">
            <v>0</v>
          </cell>
          <cell r="Y899">
            <v>0</v>
          </cell>
          <cell r="AA899">
            <v>0</v>
          </cell>
        </row>
        <row r="900">
          <cell r="F900">
            <v>0</v>
          </cell>
          <cell r="X900">
            <v>0</v>
          </cell>
          <cell r="Y900">
            <v>0</v>
          </cell>
          <cell r="AA900">
            <v>0</v>
          </cell>
        </row>
        <row r="901">
          <cell r="F901">
            <v>0</v>
          </cell>
          <cell r="X901">
            <v>0</v>
          </cell>
          <cell r="Y901">
            <v>0</v>
          </cell>
          <cell r="AA901">
            <v>0</v>
          </cell>
        </row>
      </sheetData>
      <sheetData sheetId="3"/>
      <sheetData sheetId="4"/>
      <sheetData sheetId="5"/>
      <sheetData sheetId="6">
        <row r="1">
          <cell r="A1" t="str">
            <v>Lotnr.</v>
          </cell>
          <cell r="B1" t="str">
            <v>Omschrijving</v>
          </cell>
          <cell r="C1" t="str">
            <v>Qty</v>
          </cell>
          <cell r="D1" t="str">
            <v>Lengte</v>
          </cell>
          <cell r="E1" t="str">
            <v>Hoog</v>
          </cell>
          <cell r="F1" t="str">
            <v>x</v>
          </cell>
          <cell r="G1" t="str">
            <v>Br</v>
          </cell>
          <cell r="H1" t="str">
            <v>Prijs/lm</v>
          </cell>
          <cell r="I1" t="str">
            <v>Prijs/stk</v>
          </cell>
          <cell r="J1" t="str">
            <v>Lotprijs</v>
          </cell>
          <cell r="K1" t="str">
            <v>Kolom1</v>
          </cell>
          <cell r="L1" t="str">
            <v>Eenheid</v>
          </cell>
          <cell r="M1" t="str">
            <v>Info</v>
          </cell>
        </row>
        <row r="2">
          <cell r="A2" t="str">
            <v>WW156</v>
          </cell>
          <cell r="B2" t="str">
            <v>Tweedehands hout 230x70 lot WW156</v>
          </cell>
          <cell r="C2">
            <v>360</v>
          </cell>
          <cell r="D2">
            <v>700</v>
          </cell>
          <cell r="E2">
            <v>230</v>
          </cell>
          <cell r="F2" t="str">
            <v>x</v>
          </cell>
          <cell r="G2">
            <v>70</v>
          </cell>
          <cell r="H2">
            <v>5.6349999999999998</v>
          </cell>
          <cell r="I2">
            <v>3.9444999999999997</v>
          </cell>
          <cell r="J2">
            <v>1420.02</v>
          </cell>
          <cell r="K2">
            <v>1</v>
          </cell>
          <cell r="L2" t="str">
            <v>lm</v>
          </cell>
          <cell r="M2" t="str">
            <v>VOLVO 45</v>
          </cell>
        </row>
        <row r="3">
          <cell r="A3" t="str">
            <v>WW167</v>
          </cell>
          <cell r="B3" t="str">
            <v>Tweedehands hout 80x40 lot WW167</v>
          </cell>
          <cell r="C3">
            <v>3</v>
          </cell>
          <cell r="D3">
            <v>850</v>
          </cell>
          <cell r="E3">
            <v>80</v>
          </cell>
          <cell r="F3" t="str">
            <v>x</v>
          </cell>
          <cell r="G3">
            <v>40</v>
          </cell>
          <cell r="H3">
            <v>1.1200000000000001</v>
          </cell>
          <cell r="I3">
            <v>0.95200000000000007</v>
          </cell>
          <cell r="J3">
            <v>2.8560000000000003</v>
          </cell>
          <cell r="K3">
            <v>1</v>
          </cell>
          <cell r="L3" t="str">
            <v>lm</v>
          </cell>
          <cell r="M3" t="str">
            <v>VOLVO</v>
          </cell>
        </row>
        <row r="4">
          <cell r="A4" t="str">
            <v>WW157</v>
          </cell>
          <cell r="B4" t="str">
            <v>Tweedehands hout 60x20 lot WW157</v>
          </cell>
          <cell r="C4">
            <v>1505</v>
          </cell>
          <cell r="D4">
            <v>1000</v>
          </cell>
          <cell r="E4">
            <v>60</v>
          </cell>
          <cell r="F4" t="str">
            <v>x</v>
          </cell>
          <cell r="G4">
            <v>20</v>
          </cell>
          <cell r="H4">
            <v>0.42</v>
          </cell>
          <cell r="I4">
            <v>0.42</v>
          </cell>
          <cell r="J4">
            <v>632.1</v>
          </cell>
          <cell r="K4">
            <v>1</v>
          </cell>
          <cell r="L4" t="str">
            <v>lm</v>
          </cell>
          <cell r="M4" t="str">
            <v>VULLAT</v>
          </cell>
        </row>
        <row r="5">
          <cell r="A5" t="str">
            <v>WW101</v>
          </cell>
          <cell r="B5" t="str">
            <v>Tweedehands hout 80x40 lot WW101</v>
          </cell>
          <cell r="C5">
            <v>132</v>
          </cell>
          <cell r="D5">
            <v>1000</v>
          </cell>
          <cell r="E5">
            <v>80</v>
          </cell>
          <cell r="F5" t="str">
            <v>x</v>
          </cell>
          <cell r="G5">
            <v>40</v>
          </cell>
          <cell r="H5">
            <v>1.1200000000000001</v>
          </cell>
          <cell r="I5">
            <v>1.1200000000000001</v>
          </cell>
          <cell r="J5">
            <v>147.84</v>
          </cell>
          <cell r="K5">
            <v>1</v>
          </cell>
          <cell r="L5" t="str">
            <v>lm</v>
          </cell>
          <cell r="M5" t="str">
            <v>VOLVO</v>
          </cell>
        </row>
        <row r="6">
          <cell r="A6" t="str">
            <v>WW102</v>
          </cell>
          <cell r="B6" t="str">
            <v>Tweedehands hout 90x23 lot WW102</v>
          </cell>
          <cell r="C6">
            <v>76</v>
          </cell>
          <cell r="D6">
            <v>1000</v>
          </cell>
          <cell r="E6">
            <v>90</v>
          </cell>
          <cell r="F6" t="str">
            <v>x</v>
          </cell>
          <cell r="G6">
            <v>23</v>
          </cell>
          <cell r="H6">
            <v>0.72449999999999992</v>
          </cell>
          <cell r="I6">
            <v>0.72449999999999992</v>
          </cell>
          <cell r="J6">
            <v>55.061999999999998</v>
          </cell>
          <cell r="K6">
            <v>1</v>
          </cell>
          <cell r="L6" t="str">
            <v>lm</v>
          </cell>
          <cell r="M6" t="str">
            <v>REX</v>
          </cell>
        </row>
        <row r="7">
          <cell r="A7" t="str">
            <v>WW173</v>
          </cell>
          <cell r="B7" t="str">
            <v>Tweedehands hout 110x40 lot WW173</v>
          </cell>
          <cell r="C7">
            <v>32</v>
          </cell>
          <cell r="D7">
            <v>1000</v>
          </cell>
          <cell r="E7">
            <v>110</v>
          </cell>
          <cell r="F7" t="str">
            <v>x</v>
          </cell>
          <cell r="G7">
            <v>40</v>
          </cell>
          <cell r="H7">
            <v>1.54</v>
          </cell>
          <cell r="I7">
            <v>1.54</v>
          </cell>
          <cell r="J7">
            <v>49.28</v>
          </cell>
          <cell r="K7">
            <v>1</v>
          </cell>
          <cell r="L7" t="str">
            <v>lm</v>
          </cell>
          <cell r="M7" t="str">
            <v>VOLVO</v>
          </cell>
        </row>
        <row r="8">
          <cell r="A8" t="str">
            <v>WW104</v>
          </cell>
          <cell r="B8" t="str">
            <v>Tweedehands hout 25x12 lot WW104</v>
          </cell>
          <cell r="C8">
            <v>30</v>
          </cell>
          <cell r="D8">
            <v>1050</v>
          </cell>
          <cell r="E8">
            <v>25</v>
          </cell>
          <cell r="F8" t="str">
            <v>x</v>
          </cell>
          <cell r="G8">
            <v>12</v>
          </cell>
          <cell r="H8">
            <v>0.105</v>
          </cell>
          <cell r="I8">
            <v>0.11025</v>
          </cell>
          <cell r="J8">
            <v>3.3075000000000001</v>
          </cell>
          <cell r="K8">
            <v>1</v>
          </cell>
          <cell r="L8" t="str">
            <v>lm</v>
          </cell>
          <cell r="M8" t="str">
            <v>REST</v>
          </cell>
        </row>
        <row r="9">
          <cell r="A9" t="str">
            <v>WW105</v>
          </cell>
          <cell r="B9" t="str">
            <v>Tweedehands hout 30x30 lot WW105</v>
          </cell>
          <cell r="C9">
            <v>48</v>
          </cell>
          <cell r="D9">
            <v>1050</v>
          </cell>
          <cell r="E9">
            <v>30</v>
          </cell>
          <cell r="F9" t="str">
            <v>x</v>
          </cell>
          <cell r="G9">
            <v>30</v>
          </cell>
          <cell r="H9">
            <v>0.315</v>
          </cell>
          <cell r="I9">
            <v>0.33075000000000004</v>
          </cell>
          <cell r="J9">
            <v>15.876000000000001</v>
          </cell>
          <cell r="K9">
            <v>1</v>
          </cell>
          <cell r="L9" t="str">
            <v>lm</v>
          </cell>
          <cell r="M9" t="str">
            <v>REST</v>
          </cell>
        </row>
        <row r="10">
          <cell r="A10" t="str">
            <v>WW166</v>
          </cell>
          <cell r="B10" t="str">
            <v>Tweedehands hout 80x40 lot WW166</v>
          </cell>
          <cell r="C10">
            <v>128</v>
          </cell>
          <cell r="D10">
            <v>1050</v>
          </cell>
          <cell r="E10">
            <v>80</v>
          </cell>
          <cell r="F10" t="str">
            <v>x</v>
          </cell>
          <cell r="G10">
            <v>40</v>
          </cell>
          <cell r="H10">
            <v>1.1200000000000001</v>
          </cell>
          <cell r="I10">
            <v>1.1760000000000002</v>
          </cell>
          <cell r="J10">
            <v>150.52800000000002</v>
          </cell>
          <cell r="K10">
            <v>1</v>
          </cell>
          <cell r="L10" t="str">
            <v>lm</v>
          </cell>
          <cell r="M10" t="str">
            <v>VOLVO</v>
          </cell>
        </row>
        <row r="11">
          <cell r="A11" t="str">
            <v>WW106</v>
          </cell>
          <cell r="B11" t="str">
            <v>Tweedehands hout 90x30 lot WW106</v>
          </cell>
          <cell r="C11">
            <v>64</v>
          </cell>
          <cell r="D11">
            <v>1050</v>
          </cell>
          <cell r="E11">
            <v>90</v>
          </cell>
          <cell r="F11" t="str">
            <v>x</v>
          </cell>
          <cell r="G11">
            <v>30</v>
          </cell>
          <cell r="H11">
            <v>0.94500000000000006</v>
          </cell>
          <cell r="I11">
            <v>0.99225000000000008</v>
          </cell>
          <cell r="J11">
            <v>63.504000000000005</v>
          </cell>
          <cell r="K11">
            <v>1</v>
          </cell>
          <cell r="L11" t="str">
            <v>lm</v>
          </cell>
          <cell r="M11" t="str">
            <v>REX + MIX</v>
          </cell>
        </row>
        <row r="12">
          <cell r="A12" t="str">
            <v>WW169</v>
          </cell>
          <cell r="B12" t="str">
            <v>Tweedehands hout 90x45 lot WW169</v>
          </cell>
          <cell r="C12">
            <v>38</v>
          </cell>
          <cell r="D12">
            <v>1050</v>
          </cell>
          <cell r="E12">
            <v>90</v>
          </cell>
          <cell r="F12" t="str">
            <v>x</v>
          </cell>
          <cell r="G12">
            <v>45</v>
          </cell>
          <cell r="H12">
            <v>1.4175</v>
          </cell>
          <cell r="I12">
            <v>1.488375</v>
          </cell>
          <cell r="J12">
            <v>56.558250000000001</v>
          </cell>
          <cell r="K12">
            <v>1</v>
          </cell>
          <cell r="L12" t="str">
            <v>lm</v>
          </cell>
          <cell r="M12" t="str">
            <v>REX</v>
          </cell>
        </row>
        <row r="13">
          <cell r="A13" t="str">
            <v>WW108</v>
          </cell>
          <cell r="B13" t="str">
            <v>Tweedehands hout 35x16 lot WW108</v>
          </cell>
          <cell r="C13">
            <v>150</v>
          </cell>
          <cell r="D13">
            <v>1100</v>
          </cell>
          <cell r="E13">
            <v>35</v>
          </cell>
          <cell r="F13" t="str">
            <v>x</v>
          </cell>
          <cell r="G13">
            <v>16</v>
          </cell>
          <cell r="H13">
            <v>0.19599999999999998</v>
          </cell>
          <cell r="I13">
            <v>0.21559999999999999</v>
          </cell>
          <cell r="J13">
            <v>32.339999999999996</v>
          </cell>
          <cell r="K13">
            <v>1</v>
          </cell>
          <cell r="L13" t="str">
            <v>lm</v>
          </cell>
          <cell r="M13" t="str">
            <v>REST</v>
          </cell>
        </row>
        <row r="14">
          <cell r="A14" t="str">
            <v>WW161</v>
          </cell>
          <cell r="B14" t="str">
            <v>Tweedehands hout 50x50 lot WW161</v>
          </cell>
          <cell r="C14">
            <v>44</v>
          </cell>
          <cell r="D14">
            <v>1200</v>
          </cell>
          <cell r="E14">
            <v>50</v>
          </cell>
          <cell r="F14" t="str">
            <v>x</v>
          </cell>
          <cell r="G14">
            <v>50</v>
          </cell>
          <cell r="H14">
            <v>0.875</v>
          </cell>
          <cell r="I14">
            <v>1.05</v>
          </cell>
          <cell r="J14">
            <v>46.2</v>
          </cell>
          <cell r="K14">
            <v>1</v>
          </cell>
          <cell r="L14" t="str">
            <v>lm</v>
          </cell>
          <cell r="M14" t="str">
            <v>VOLVO</v>
          </cell>
        </row>
        <row r="15">
          <cell r="A15" t="str">
            <v>WW178</v>
          </cell>
          <cell r="B15" t="str">
            <v>Tweedehands hout 80x40 lot WW178</v>
          </cell>
          <cell r="C15">
            <v>71</v>
          </cell>
          <cell r="D15">
            <v>1200</v>
          </cell>
          <cell r="E15">
            <v>80</v>
          </cell>
          <cell r="F15" t="str">
            <v>x</v>
          </cell>
          <cell r="G15">
            <v>40</v>
          </cell>
          <cell r="H15">
            <v>1.1200000000000001</v>
          </cell>
          <cell r="I15">
            <v>1.3440000000000001</v>
          </cell>
          <cell r="J15">
            <v>95.424000000000007</v>
          </cell>
          <cell r="K15">
            <v>1</v>
          </cell>
          <cell r="L15" t="str">
            <v>lm</v>
          </cell>
          <cell r="M15" t="str">
            <v>VOLVO</v>
          </cell>
        </row>
        <row r="16">
          <cell r="A16" t="str">
            <v>WW172</v>
          </cell>
          <cell r="B16" t="str">
            <v>Tweedehands hout 110x40 lot WW172</v>
          </cell>
          <cell r="C16">
            <v>32</v>
          </cell>
          <cell r="D16">
            <v>1200</v>
          </cell>
          <cell r="E16">
            <v>110</v>
          </cell>
          <cell r="F16" t="str">
            <v>x</v>
          </cell>
          <cell r="G16">
            <v>40</v>
          </cell>
          <cell r="H16">
            <v>1.54</v>
          </cell>
          <cell r="I16">
            <v>1.8479999999999999</v>
          </cell>
          <cell r="J16">
            <v>59.135999999999996</v>
          </cell>
          <cell r="K16">
            <v>1</v>
          </cell>
          <cell r="L16" t="str">
            <v>lm</v>
          </cell>
          <cell r="M16" t="str">
            <v>VOLVO</v>
          </cell>
        </row>
        <row r="17">
          <cell r="A17" t="str">
            <v>WW109</v>
          </cell>
          <cell r="B17" t="str">
            <v>Tweedehands hout 150x60 lot WW109</v>
          </cell>
          <cell r="C17">
            <v>12</v>
          </cell>
          <cell r="D17">
            <v>1200</v>
          </cell>
          <cell r="E17">
            <v>150</v>
          </cell>
          <cell r="F17" t="str">
            <v>x</v>
          </cell>
          <cell r="G17">
            <v>60</v>
          </cell>
          <cell r="H17">
            <v>3.15</v>
          </cell>
          <cell r="I17">
            <v>3.78</v>
          </cell>
          <cell r="J17">
            <v>45.36</v>
          </cell>
          <cell r="K17">
            <v>1</v>
          </cell>
          <cell r="L17" t="str">
            <v>lm</v>
          </cell>
          <cell r="M17" t="str">
            <v>VORST WIT</v>
          </cell>
        </row>
        <row r="18">
          <cell r="A18" t="str">
            <v>WW183</v>
          </cell>
          <cell r="B18" t="str">
            <v>Tweedehands hout 150x60 lot WW183</v>
          </cell>
          <cell r="C18">
            <v>48</v>
          </cell>
          <cell r="D18">
            <v>1200</v>
          </cell>
          <cell r="E18">
            <v>150</v>
          </cell>
          <cell r="F18" t="str">
            <v>x</v>
          </cell>
          <cell r="G18">
            <v>60</v>
          </cell>
          <cell r="H18">
            <v>3.15</v>
          </cell>
          <cell r="I18">
            <v>3.78</v>
          </cell>
          <cell r="J18">
            <v>181.44</v>
          </cell>
          <cell r="K18">
            <v>1</v>
          </cell>
          <cell r="L18" t="str">
            <v>lm</v>
          </cell>
          <cell r="M18" t="str">
            <v>STAL 2 CA OK</v>
          </cell>
        </row>
        <row r="19">
          <cell r="A19" t="str">
            <v>WW186</v>
          </cell>
          <cell r="B19" t="str">
            <v>Tweedehands hout 200x60 lot WW186</v>
          </cell>
          <cell r="C19">
            <v>16</v>
          </cell>
          <cell r="D19">
            <v>1200</v>
          </cell>
          <cell r="E19">
            <v>200</v>
          </cell>
          <cell r="F19" t="str">
            <v>x</v>
          </cell>
          <cell r="G19">
            <v>60</v>
          </cell>
          <cell r="H19">
            <v>4.2</v>
          </cell>
          <cell r="I19">
            <v>5.04</v>
          </cell>
          <cell r="J19">
            <v>80.64</v>
          </cell>
          <cell r="K19">
            <v>1</v>
          </cell>
          <cell r="L19" t="str">
            <v>lm</v>
          </cell>
          <cell r="M19" t="str">
            <v>VOLVO</v>
          </cell>
        </row>
        <row r="20">
          <cell r="A20" t="str">
            <v>WW187</v>
          </cell>
          <cell r="B20" t="str">
            <v>Tweedehands hout 200x75 lot WW187</v>
          </cell>
          <cell r="C20">
            <v>21</v>
          </cell>
          <cell r="D20">
            <v>1200</v>
          </cell>
          <cell r="E20">
            <v>200</v>
          </cell>
          <cell r="F20" t="str">
            <v>x</v>
          </cell>
          <cell r="G20">
            <v>75</v>
          </cell>
          <cell r="H20">
            <v>5.25</v>
          </cell>
          <cell r="I20">
            <v>6.3</v>
          </cell>
          <cell r="J20">
            <v>132.29999999999998</v>
          </cell>
          <cell r="K20">
            <v>1</v>
          </cell>
          <cell r="L20" t="str">
            <v>lm</v>
          </cell>
          <cell r="M20" t="str">
            <v>VOLVO</v>
          </cell>
        </row>
        <row r="21">
          <cell r="A21" t="str">
            <v>WW185</v>
          </cell>
          <cell r="B21" t="str">
            <v>Tweedehands hout 225x60 lot WW185</v>
          </cell>
          <cell r="C21">
            <v>18</v>
          </cell>
          <cell r="D21">
            <v>1200</v>
          </cell>
          <cell r="E21">
            <v>225</v>
          </cell>
          <cell r="F21" t="str">
            <v>x</v>
          </cell>
          <cell r="G21">
            <v>60</v>
          </cell>
          <cell r="H21">
            <v>4.7249999999999996</v>
          </cell>
          <cell r="I21">
            <v>5.669999999999999</v>
          </cell>
          <cell r="J21">
            <v>102.05999999999999</v>
          </cell>
          <cell r="K21">
            <v>1</v>
          </cell>
          <cell r="L21" t="str">
            <v>lm</v>
          </cell>
          <cell r="M21" t="str">
            <v>VOLVO</v>
          </cell>
        </row>
        <row r="22">
          <cell r="A22" t="str">
            <v>WW188</v>
          </cell>
          <cell r="B22" t="str">
            <v>Tweedehands hout 230x75 lot WW188</v>
          </cell>
          <cell r="C22">
            <v>12</v>
          </cell>
          <cell r="D22">
            <v>1200</v>
          </cell>
          <cell r="E22">
            <v>230</v>
          </cell>
          <cell r="F22" t="str">
            <v>x</v>
          </cell>
          <cell r="G22">
            <v>75</v>
          </cell>
          <cell r="H22">
            <v>6.0375000000000005</v>
          </cell>
          <cell r="I22">
            <v>7.2450000000000001</v>
          </cell>
          <cell r="J22">
            <v>86.94</v>
          </cell>
          <cell r="K22">
            <v>1</v>
          </cell>
          <cell r="L22" t="str">
            <v>lm</v>
          </cell>
          <cell r="M22" t="str">
            <v>VOLVO</v>
          </cell>
        </row>
        <row r="23">
          <cell r="A23" t="str">
            <v>WW111</v>
          </cell>
          <cell r="B23" t="str">
            <v>Tweedehands hout 40x12 lot WW111</v>
          </cell>
          <cell r="C23">
            <v>30</v>
          </cell>
          <cell r="D23">
            <v>1250</v>
          </cell>
          <cell r="E23">
            <v>40</v>
          </cell>
          <cell r="F23" t="str">
            <v>x</v>
          </cell>
          <cell r="G23">
            <v>12</v>
          </cell>
          <cell r="H23">
            <v>0.16800000000000001</v>
          </cell>
          <cell r="I23">
            <v>0.21000000000000002</v>
          </cell>
          <cell r="J23">
            <v>6.3000000000000007</v>
          </cell>
          <cell r="K23">
            <v>1</v>
          </cell>
          <cell r="L23" t="str">
            <v>lm</v>
          </cell>
          <cell r="M23" t="str">
            <v>REST</v>
          </cell>
        </row>
        <row r="24">
          <cell r="A24" t="str">
            <v>WW112</v>
          </cell>
          <cell r="B24" t="str">
            <v>Tweedehands hout 50x23 lot WW112</v>
          </cell>
          <cell r="C24">
            <v>25</v>
          </cell>
          <cell r="D24">
            <v>1250</v>
          </cell>
          <cell r="E24">
            <v>50</v>
          </cell>
          <cell r="F24" t="str">
            <v>x</v>
          </cell>
          <cell r="G24">
            <v>23</v>
          </cell>
          <cell r="H24">
            <v>0.40249999999999997</v>
          </cell>
          <cell r="I24">
            <v>0.50312499999999993</v>
          </cell>
          <cell r="J24">
            <v>12.578124999999998</v>
          </cell>
          <cell r="K24">
            <v>1</v>
          </cell>
          <cell r="L24" t="str">
            <v>lm</v>
          </cell>
          <cell r="M24" t="str">
            <v>REST</v>
          </cell>
        </row>
        <row r="25">
          <cell r="A25" t="str">
            <v>WW113</v>
          </cell>
          <cell r="B25" t="str">
            <v>Tweedehands hout 80x40 lot WW113</v>
          </cell>
          <cell r="C25">
            <v>37</v>
          </cell>
          <cell r="D25">
            <v>1250</v>
          </cell>
          <cell r="E25">
            <v>80</v>
          </cell>
          <cell r="F25" t="str">
            <v>x</v>
          </cell>
          <cell r="G25">
            <v>40</v>
          </cell>
          <cell r="H25">
            <v>1.1200000000000001</v>
          </cell>
          <cell r="I25">
            <v>1.4000000000000001</v>
          </cell>
          <cell r="J25">
            <v>51.800000000000004</v>
          </cell>
          <cell r="K25">
            <v>1</v>
          </cell>
          <cell r="L25" t="str">
            <v>lm</v>
          </cell>
          <cell r="M25" t="str">
            <v>VOLVO</v>
          </cell>
        </row>
        <row r="26">
          <cell r="A26" t="str">
            <v>WW114</v>
          </cell>
          <cell r="B26" t="str">
            <v>Tweedehands hout 220x60 lot WW114</v>
          </cell>
          <cell r="C26">
            <v>24</v>
          </cell>
          <cell r="D26">
            <v>1250</v>
          </cell>
          <cell r="E26">
            <v>220</v>
          </cell>
          <cell r="F26" t="str">
            <v>x</v>
          </cell>
          <cell r="G26">
            <v>60</v>
          </cell>
          <cell r="H26">
            <v>4.62</v>
          </cell>
          <cell r="I26">
            <v>5.7750000000000004</v>
          </cell>
          <cell r="J26">
            <v>138.60000000000002</v>
          </cell>
          <cell r="K26">
            <v>1</v>
          </cell>
          <cell r="L26" t="str">
            <v>lm</v>
          </cell>
          <cell r="M26" t="str">
            <v>VOLVO</v>
          </cell>
        </row>
        <row r="27">
          <cell r="A27" t="str">
            <v>WW115</v>
          </cell>
          <cell r="B27" t="str">
            <v>Tweedehands hout 220x60 lot WW115</v>
          </cell>
          <cell r="C27">
            <v>24</v>
          </cell>
          <cell r="D27">
            <v>1250</v>
          </cell>
          <cell r="E27">
            <v>220</v>
          </cell>
          <cell r="F27" t="str">
            <v>x</v>
          </cell>
          <cell r="G27">
            <v>60</v>
          </cell>
          <cell r="H27">
            <v>4.62</v>
          </cell>
          <cell r="I27">
            <v>5.7750000000000004</v>
          </cell>
          <cell r="J27">
            <v>138.60000000000002</v>
          </cell>
          <cell r="K27">
            <v>1</v>
          </cell>
          <cell r="L27" t="str">
            <v>lm</v>
          </cell>
          <cell r="M27" t="str">
            <v>VOLVO</v>
          </cell>
        </row>
        <row r="28">
          <cell r="A28" t="str">
            <v>WW116</v>
          </cell>
          <cell r="B28" t="str">
            <v>Tweedehands hout 75x60 lot WW116</v>
          </cell>
          <cell r="C28">
            <v>180</v>
          </cell>
          <cell r="D28">
            <v>1300</v>
          </cell>
          <cell r="E28">
            <v>75</v>
          </cell>
          <cell r="F28" t="str">
            <v>x</v>
          </cell>
          <cell r="G28">
            <v>60</v>
          </cell>
          <cell r="H28">
            <v>1.575</v>
          </cell>
          <cell r="I28">
            <v>2.0474999999999999</v>
          </cell>
          <cell r="J28">
            <v>368.54999999999995</v>
          </cell>
          <cell r="K28">
            <v>1</v>
          </cell>
          <cell r="L28" t="str">
            <v>lm</v>
          </cell>
          <cell r="M28" t="str">
            <v>VOLVO</v>
          </cell>
        </row>
        <row r="29">
          <cell r="A29" t="str">
            <v>WW117</v>
          </cell>
          <cell r="B29" t="str">
            <v>Tweedehands hout 75x70 lot WW117</v>
          </cell>
          <cell r="C29">
            <v>150</v>
          </cell>
          <cell r="D29">
            <v>1300</v>
          </cell>
          <cell r="E29">
            <v>75</v>
          </cell>
          <cell r="F29" t="str">
            <v>x</v>
          </cell>
          <cell r="G29">
            <v>70</v>
          </cell>
          <cell r="H29">
            <v>1.8375000000000001</v>
          </cell>
          <cell r="I29">
            <v>2.3887500000000004</v>
          </cell>
          <cell r="J29">
            <v>358.31250000000006</v>
          </cell>
          <cell r="K29">
            <v>1</v>
          </cell>
          <cell r="L29" t="str">
            <v>lm</v>
          </cell>
          <cell r="M29" t="str">
            <v>VOLVO</v>
          </cell>
        </row>
        <row r="30">
          <cell r="A30" t="str">
            <v>WW118</v>
          </cell>
          <cell r="B30" t="str">
            <v>Tweedehands hout 75x60 lot WW118</v>
          </cell>
          <cell r="C30">
            <v>180</v>
          </cell>
          <cell r="D30">
            <v>1300</v>
          </cell>
          <cell r="E30">
            <v>75</v>
          </cell>
          <cell r="F30" t="str">
            <v>x</v>
          </cell>
          <cell r="G30">
            <v>60</v>
          </cell>
          <cell r="H30">
            <v>1.575</v>
          </cell>
          <cell r="I30">
            <v>2.0474999999999999</v>
          </cell>
          <cell r="J30">
            <v>368.54999999999995</v>
          </cell>
          <cell r="K30">
            <v>1</v>
          </cell>
          <cell r="L30" t="str">
            <v>lm</v>
          </cell>
          <cell r="M30" t="str">
            <v>VOLVO</v>
          </cell>
        </row>
        <row r="31">
          <cell r="A31" t="str">
            <v>WW119</v>
          </cell>
          <cell r="B31" t="str">
            <v>Tweedehands hout 75x70 lot WW119</v>
          </cell>
          <cell r="C31">
            <v>130</v>
          </cell>
          <cell r="D31">
            <v>1300</v>
          </cell>
          <cell r="E31">
            <v>75</v>
          </cell>
          <cell r="F31" t="str">
            <v>x</v>
          </cell>
          <cell r="G31">
            <v>70</v>
          </cell>
          <cell r="H31">
            <v>1.8375000000000001</v>
          </cell>
          <cell r="I31">
            <v>2.3887500000000004</v>
          </cell>
          <cell r="J31">
            <v>310.53750000000002</v>
          </cell>
          <cell r="K31">
            <v>1</v>
          </cell>
          <cell r="L31" t="str">
            <v>lm</v>
          </cell>
          <cell r="M31" t="str">
            <v>VOLVO</v>
          </cell>
        </row>
        <row r="32">
          <cell r="A32" t="str">
            <v>WW120</v>
          </cell>
          <cell r="B32" t="str">
            <v>Tweedehands hout 75x60 lot WW120</v>
          </cell>
          <cell r="C32">
            <v>160</v>
          </cell>
          <cell r="D32">
            <v>1300</v>
          </cell>
          <cell r="E32">
            <v>75</v>
          </cell>
          <cell r="F32" t="str">
            <v>x</v>
          </cell>
          <cell r="G32">
            <v>60</v>
          </cell>
          <cell r="H32">
            <v>1.575</v>
          </cell>
          <cell r="I32">
            <v>2.0474999999999999</v>
          </cell>
          <cell r="J32">
            <v>327.59999999999997</v>
          </cell>
          <cell r="K32">
            <v>1</v>
          </cell>
          <cell r="L32" t="str">
            <v>lm</v>
          </cell>
          <cell r="M32" t="str">
            <v>VOLVO</v>
          </cell>
        </row>
        <row r="33">
          <cell r="A33" t="str">
            <v>WW121</v>
          </cell>
          <cell r="B33" t="str">
            <v>Tweedehands hout 90x60 lot WW121</v>
          </cell>
          <cell r="C33">
            <v>63</v>
          </cell>
          <cell r="D33">
            <v>1300</v>
          </cell>
          <cell r="E33">
            <v>90</v>
          </cell>
          <cell r="F33" t="str">
            <v>x</v>
          </cell>
          <cell r="G33">
            <v>60</v>
          </cell>
          <cell r="H33">
            <v>1.8900000000000001</v>
          </cell>
          <cell r="I33">
            <v>2.4570000000000003</v>
          </cell>
          <cell r="J33">
            <v>154.79100000000003</v>
          </cell>
          <cell r="K33">
            <v>1</v>
          </cell>
          <cell r="L33" t="str">
            <v>lm</v>
          </cell>
          <cell r="M33" t="str">
            <v>VOLVO</v>
          </cell>
        </row>
        <row r="34">
          <cell r="A34" t="str">
            <v>WW122</v>
          </cell>
          <cell r="B34" t="str">
            <v>Tweedehands hout 95x70 lot WW122</v>
          </cell>
          <cell r="C34">
            <v>130</v>
          </cell>
          <cell r="D34">
            <v>1300</v>
          </cell>
          <cell r="E34">
            <v>95</v>
          </cell>
          <cell r="F34" t="str">
            <v>x</v>
          </cell>
          <cell r="G34">
            <v>70</v>
          </cell>
          <cell r="H34">
            <v>2.3274999999999997</v>
          </cell>
          <cell r="I34">
            <v>3.0257499999999995</v>
          </cell>
          <cell r="J34">
            <v>393.34749999999991</v>
          </cell>
          <cell r="K34">
            <v>1</v>
          </cell>
          <cell r="L34" t="str">
            <v>lm</v>
          </cell>
          <cell r="M34" t="str">
            <v>VOLVO</v>
          </cell>
        </row>
        <row r="35">
          <cell r="A35" t="str">
            <v>WW123</v>
          </cell>
          <cell r="B35" t="str">
            <v>Tweedehands hout 100x60 lot WW123</v>
          </cell>
          <cell r="C35">
            <v>144</v>
          </cell>
          <cell r="D35">
            <v>1300</v>
          </cell>
          <cell r="E35">
            <v>100</v>
          </cell>
          <cell r="F35" t="str">
            <v>x</v>
          </cell>
          <cell r="G35">
            <v>60</v>
          </cell>
          <cell r="H35">
            <v>2.1</v>
          </cell>
          <cell r="I35">
            <v>2.7300000000000004</v>
          </cell>
          <cell r="J35">
            <v>393.12000000000006</v>
          </cell>
          <cell r="K35">
            <v>1</v>
          </cell>
          <cell r="L35" t="str">
            <v>lm</v>
          </cell>
          <cell r="M35" t="str">
            <v>VOLVO</v>
          </cell>
        </row>
        <row r="36">
          <cell r="A36" t="str">
            <v>WW124</v>
          </cell>
          <cell r="B36" t="str">
            <v>Tweedehands hout 120x70 lot WW124</v>
          </cell>
          <cell r="C36">
            <v>42</v>
          </cell>
          <cell r="D36">
            <v>1300</v>
          </cell>
          <cell r="E36">
            <v>120</v>
          </cell>
          <cell r="F36" t="str">
            <v>x</v>
          </cell>
          <cell r="G36">
            <v>70</v>
          </cell>
          <cell r="H36">
            <v>2.94</v>
          </cell>
          <cell r="I36">
            <v>3.8220000000000001</v>
          </cell>
          <cell r="J36">
            <v>160.524</v>
          </cell>
          <cell r="K36">
            <v>1</v>
          </cell>
          <cell r="L36" t="str">
            <v>lm</v>
          </cell>
          <cell r="M36" t="str">
            <v>VOLVO</v>
          </cell>
        </row>
        <row r="37">
          <cell r="A37" t="str">
            <v>WW125</v>
          </cell>
          <cell r="B37" t="str">
            <v>Tweedehands hout 125x60 lot WW125</v>
          </cell>
          <cell r="C37">
            <v>72</v>
          </cell>
          <cell r="D37">
            <v>1300</v>
          </cell>
          <cell r="E37">
            <v>125</v>
          </cell>
          <cell r="F37" t="str">
            <v>x</v>
          </cell>
          <cell r="G37">
            <v>60</v>
          </cell>
          <cell r="H37">
            <v>2.625</v>
          </cell>
          <cell r="I37">
            <v>3.4125000000000001</v>
          </cell>
          <cell r="J37">
            <v>245.70000000000002</v>
          </cell>
          <cell r="K37">
            <v>1</v>
          </cell>
          <cell r="L37" t="str">
            <v>lm</v>
          </cell>
          <cell r="M37" t="str">
            <v>VOLVO</v>
          </cell>
        </row>
        <row r="38">
          <cell r="A38" t="str">
            <v>WW126</v>
          </cell>
          <cell r="B38" t="str">
            <v>Tweedehands hout 200x100 lot WW126</v>
          </cell>
          <cell r="C38">
            <v>8</v>
          </cell>
          <cell r="D38">
            <v>1300</v>
          </cell>
          <cell r="E38">
            <v>200</v>
          </cell>
          <cell r="F38" t="str">
            <v>x</v>
          </cell>
          <cell r="G38">
            <v>100</v>
          </cell>
          <cell r="H38">
            <v>7</v>
          </cell>
          <cell r="I38">
            <v>9.1</v>
          </cell>
          <cell r="J38">
            <v>72.8</v>
          </cell>
          <cell r="K38">
            <v>1</v>
          </cell>
          <cell r="L38" t="str">
            <v>lm</v>
          </cell>
          <cell r="M38" t="str">
            <v>VOLVO</v>
          </cell>
        </row>
        <row r="39">
          <cell r="A39" t="str">
            <v>WW127</v>
          </cell>
          <cell r="B39" t="str">
            <v>Tweedehands hout 200x120 lot WW127</v>
          </cell>
          <cell r="C39">
            <v>3</v>
          </cell>
          <cell r="D39">
            <v>1300</v>
          </cell>
          <cell r="E39">
            <v>200</v>
          </cell>
          <cell r="F39" t="str">
            <v>x</v>
          </cell>
          <cell r="G39">
            <v>120</v>
          </cell>
          <cell r="H39">
            <v>8.4</v>
          </cell>
          <cell r="I39">
            <v>10.920000000000002</v>
          </cell>
          <cell r="J39">
            <v>32.760000000000005</v>
          </cell>
          <cell r="K39">
            <v>1</v>
          </cell>
          <cell r="L39" t="str">
            <v>lm</v>
          </cell>
          <cell r="M39" t="str">
            <v>VOLVO</v>
          </cell>
        </row>
        <row r="40">
          <cell r="A40" t="str">
            <v>WW128</v>
          </cell>
          <cell r="B40" t="str">
            <v>Tweedehands hout 200x75 lot WW128</v>
          </cell>
          <cell r="C40">
            <v>6</v>
          </cell>
          <cell r="D40">
            <v>1300</v>
          </cell>
          <cell r="E40">
            <v>200</v>
          </cell>
          <cell r="F40" t="str">
            <v>x</v>
          </cell>
          <cell r="G40">
            <v>75</v>
          </cell>
          <cell r="H40">
            <v>5.25</v>
          </cell>
          <cell r="I40">
            <v>6.8250000000000002</v>
          </cell>
          <cell r="J40">
            <v>40.950000000000003</v>
          </cell>
          <cell r="K40">
            <v>1</v>
          </cell>
          <cell r="L40" t="str">
            <v>lm</v>
          </cell>
          <cell r="M40" t="str">
            <v>VOLVO</v>
          </cell>
        </row>
        <row r="41">
          <cell r="A41" t="str">
            <v>WW129</v>
          </cell>
          <cell r="B41" t="str">
            <v>Tweedehands hout 240x120 lot WW129</v>
          </cell>
          <cell r="C41">
            <v>6</v>
          </cell>
          <cell r="D41">
            <v>1300</v>
          </cell>
          <cell r="E41">
            <v>240</v>
          </cell>
          <cell r="F41" t="str">
            <v>x</v>
          </cell>
          <cell r="G41">
            <v>120</v>
          </cell>
          <cell r="H41">
            <v>10.08</v>
          </cell>
          <cell r="I41">
            <v>13.104000000000001</v>
          </cell>
          <cell r="J41">
            <v>78.624000000000009</v>
          </cell>
          <cell r="K41">
            <v>1</v>
          </cell>
          <cell r="L41" t="str">
            <v>lm</v>
          </cell>
          <cell r="M41" t="str">
            <v>VOLVO</v>
          </cell>
        </row>
        <row r="42">
          <cell r="A42" t="str">
            <v>WW130</v>
          </cell>
          <cell r="B42" t="str">
            <v>Tweedehands hout 90x45 lot WW130</v>
          </cell>
          <cell r="C42">
            <v>46</v>
          </cell>
          <cell r="D42">
            <v>1380</v>
          </cell>
          <cell r="E42">
            <v>90</v>
          </cell>
          <cell r="F42" t="str">
            <v>x</v>
          </cell>
          <cell r="G42">
            <v>45</v>
          </cell>
          <cell r="H42">
            <v>1.4175</v>
          </cell>
          <cell r="I42">
            <v>1.9561499999999998</v>
          </cell>
          <cell r="J42">
            <v>89.982899999999987</v>
          </cell>
          <cell r="K42">
            <v>1</v>
          </cell>
          <cell r="L42" t="str">
            <v>lm</v>
          </cell>
          <cell r="M42" t="str">
            <v>LAMMEL</v>
          </cell>
        </row>
        <row r="43">
          <cell r="A43" t="str">
            <v>WW162</v>
          </cell>
          <cell r="B43" t="str">
            <v>Tweedehands hout 50x50 lot WW162</v>
          </cell>
          <cell r="C43">
            <v>41</v>
          </cell>
          <cell r="D43">
            <v>1400</v>
          </cell>
          <cell r="E43">
            <v>50</v>
          </cell>
          <cell r="F43" t="str">
            <v>x</v>
          </cell>
          <cell r="G43">
            <v>50</v>
          </cell>
          <cell r="H43">
            <v>0.875</v>
          </cell>
          <cell r="I43">
            <v>1.2249999999999999</v>
          </cell>
          <cell r="J43">
            <v>50.224999999999994</v>
          </cell>
          <cell r="K43">
            <v>1</v>
          </cell>
          <cell r="L43" t="str">
            <v>lm</v>
          </cell>
          <cell r="M43" t="str">
            <v>VOLVO</v>
          </cell>
        </row>
        <row r="44">
          <cell r="A44" t="str">
            <v>WW177</v>
          </cell>
          <cell r="B44" t="str">
            <v>Tweedehands hout 80x40 lot WW177</v>
          </cell>
          <cell r="C44">
            <v>57</v>
          </cell>
          <cell r="D44">
            <v>1400</v>
          </cell>
          <cell r="E44">
            <v>80</v>
          </cell>
          <cell r="F44" t="str">
            <v>x</v>
          </cell>
          <cell r="G44">
            <v>40</v>
          </cell>
          <cell r="H44">
            <v>1.1200000000000001</v>
          </cell>
          <cell r="I44">
            <v>1.5680000000000001</v>
          </cell>
          <cell r="J44">
            <v>89.376000000000005</v>
          </cell>
          <cell r="K44">
            <v>1</v>
          </cell>
          <cell r="L44" t="str">
            <v>lm</v>
          </cell>
          <cell r="M44" t="str">
            <v>VOLVO</v>
          </cell>
        </row>
        <row r="45">
          <cell r="A45" t="str">
            <v>WW132</v>
          </cell>
          <cell r="B45" t="str">
            <v>Tweedehands hout 100x40 lot WW132</v>
          </cell>
          <cell r="C45">
            <v>153</v>
          </cell>
          <cell r="D45">
            <v>1400</v>
          </cell>
          <cell r="E45">
            <v>100</v>
          </cell>
          <cell r="F45" t="str">
            <v>x</v>
          </cell>
          <cell r="G45">
            <v>40</v>
          </cell>
          <cell r="H45">
            <v>1.4000000000000001</v>
          </cell>
          <cell r="I45">
            <v>1.96</v>
          </cell>
          <cell r="J45">
            <v>299.88</v>
          </cell>
          <cell r="K45">
            <v>1</v>
          </cell>
          <cell r="L45" t="str">
            <v>lm</v>
          </cell>
          <cell r="M45" t="str">
            <v>VOLVO</v>
          </cell>
        </row>
        <row r="46">
          <cell r="A46" t="str">
            <v>WW171</v>
          </cell>
          <cell r="B46" t="str">
            <v>Tweedehands hout 110x40 lot WW171</v>
          </cell>
          <cell r="C46">
            <v>37</v>
          </cell>
          <cell r="D46">
            <v>1400</v>
          </cell>
          <cell r="E46">
            <v>110</v>
          </cell>
          <cell r="F46" t="str">
            <v>x</v>
          </cell>
          <cell r="G46">
            <v>40</v>
          </cell>
          <cell r="H46">
            <v>1.54</v>
          </cell>
          <cell r="I46">
            <v>2.1559999999999997</v>
          </cell>
          <cell r="J46">
            <v>79.771999999999991</v>
          </cell>
          <cell r="K46">
            <v>1</v>
          </cell>
          <cell r="L46" t="str">
            <v>lm</v>
          </cell>
          <cell r="M46" t="str">
            <v>VOLVO</v>
          </cell>
        </row>
        <row r="47">
          <cell r="A47" t="str">
            <v>WW182</v>
          </cell>
          <cell r="B47" t="str">
            <v>Tweedehands hout 150x60 lot WW182</v>
          </cell>
          <cell r="C47">
            <v>72</v>
          </cell>
          <cell r="D47">
            <v>1400</v>
          </cell>
          <cell r="E47">
            <v>150</v>
          </cell>
          <cell r="F47" t="str">
            <v>x</v>
          </cell>
          <cell r="G47">
            <v>60</v>
          </cell>
          <cell r="H47">
            <v>3.15</v>
          </cell>
          <cell r="I47">
            <v>4.4099999999999993</v>
          </cell>
          <cell r="J47">
            <v>317.51999999999992</v>
          </cell>
          <cell r="K47">
            <v>1</v>
          </cell>
          <cell r="L47" t="str">
            <v>lm</v>
          </cell>
          <cell r="M47" t="str">
            <v>STAL 2 CA OK</v>
          </cell>
        </row>
        <row r="48">
          <cell r="A48" t="str">
            <v>WW197</v>
          </cell>
          <cell r="B48" t="str">
            <v>Tweedehands hout 150x60 lot WW197</v>
          </cell>
          <cell r="C48">
            <v>9</v>
          </cell>
          <cell r="D48">
            <v>1400</v>
          </cell>
          <cell r="E48">
            <v>150</v>
          </cell>
          <cell r="F48" t="str">
            <v>x</v>
          </cell>
          <cell r="G48">
            <v>60</v>
          </cell>
          <cell r="H48">
            <v>3.15</v>
          </cell>
          <cell r="I48">
            <v>4.4099999999999993</v>
          </cell>
          <cell r="J48">
            <v>39.689999999999991</v>
          </cell>
          <cell r="K48">
            <v>1</v>
          </cell>
          <cell r="L48" t="str">
            <v>lm</v>
          </cell>
          <cell r="M48" t="str">
            <v>Vorst wit</v>
          </cell>
        </row>
        <row r="49">
          <cell r="A49" t="str">
            <v>WW155</v>
          </cell>
          <cell r="B49" t="str">
            <v>Tweedehands hout 200x60 lot WW155</v>
          </cell>
          <cell r="C49">
            <v>33</v>
          </cell>
          <cell r="D49">
            <v>1400</v>
          </cell>
          <cell r="E49">
            <v>200</v>
          </cell>
          <cell r="F49" t="str">
            <v>x</v>
          </cell>
          <cell r="G49">
            <v>60</v>
          </cell>
          <cell r="H49">
            <v>4.2</v>
          </cell>
          <cell r="I49">
            <v>5.88</v>
          </cell>
          <cell r="J49">
            <v>194.04</v>
          </cell>
          <cell r="K49">
            <v>1</v>
          </cell>
          <cell r="L49" t="str">
            <v>lm</v>
          </cell>
          <cell r="M49" t="str">
            <v>VOLVO</v>
          </cell>
        </row>
        <row r="50">
          <cell r="A50" t="str">
            <v>WW174</v>
          </cell>
          <cell r="B50" t="str">
            <v>Tweedehands hout 200x75 lot WW174</v>
          </cell>
          <cell r="C50">
            <v>21</v>
          </cell>
          <cell r="D50">
            <v>1400</v>
          </cell>
          <cell r="E50">
            <v>200</v>
          </cell>
          <cell r="F50" t="str">
            <v>x</v>
          </cell>
          <cell r="G50">
            <v>75</v>
          </cell>
          <cell r="H50">
            <v>5.25</v>
          </cell>
          <cell r="I50">
            <v>7.35</v>
          </cell>
          <cell r="J50">
            <v>154.35</v>
          </cell>
          <cell r="K50">
            <v>1</v>
          </cell>
          <cell r="L50" t="str">
            <v>lm</v>
          </cell>
          <cell r="M50" t="str">
            <v>VOLVO</v>
          </cell>
        </row>
        <row r="51">
          <cell r="A51" t="str">
            <v>WW154</v>
          </cell>
          <cell r="B51" t="str">
            <v>Tweedehands hout 225x60 lot WW154</v>
          </cell>
          <cell r="C51">
            <v>32</v>
          </cell>
          <cell r="D51">
            <v>1400</v>
          </cell>
          <cell r="E51">
            <v>225</v>
          </cell>
          <cell r="F51" t="str">
            <v>x</v>
          </cell>
          <cell r="G51">
            <v>60</v>
          </cell>
          <cell r="H51">
            <v>4.7249999999999996</v>
          </cell>
          <cell r="I51">
            <v>6.6149999999999993</v>
          </cell>
          <cell r="J51">
            <v>211.67999999999998</v>
          </cell>
          <cell r="K51">
            <v>1</v>
          </cell>
          <cell r="L51" t="str">
            <v>lm</v>
          </cell>
          <cell r="M51" t="str">
            <v>VOLVO</v>
          </cell>
        </row>
        <row r="52">
          <cell r="A52" t="str">
            <v>WW179</v>
          </cell>
          <cell r="B52" t="str">
            <v>Tweedehands hout 230x75 lot WW179</v>
          </cell>
          <cell r="C52">
            <v>5</v>
          </cell>
          <cell r="D52">
            <v>1400</v>
          </cell>
          <cell r="E52">
            <v>230</v>
          </cell>
          <cell r="F52" t="str">
            <v>x</v>
          </cell>
          <cell r="G52">
            <v>75</v>
          </cell>
          <cell r="H52">
            <v>6.0375000000000005</v>
          </cell>
          <cell r="I52">
            <v>8.4525000000000006</v>
          </cell>
          <cell r="J52">
            <v>42.262500000000003</v>
          </cell>
          <cell r="K52">
            <v>1</v>
          </cell>
          <cell r="L52" t="str">
            <v>lm</v>
          </cell>
          <cell r="M52" t="str">
            <v>VOLVO</v>
          </cell>
        </row>
        <row r="53">
          <cell r="A53" t="str">
            <v>WW168</v>
          </cell>
          <cell r="B53" t="str">
            <v>Tweedehands hout 1150x85 lot WW168</v>
          </cell>
          <cell r="C53">
            <v>2</v>
          </cell>
          <cell r="D53">
            <v>1400</v>
          </cell>
          <cell r="E53">
            <v>1150</v>
          </cell>
          <cell r="F53" t="str">
            <v>x</v>
          </cell>
          <cell r="G53">
            <v>85</v>
          </cell>
          <cell r="H53">
            <v>34.212499999999999</v>
          </cell>
          <cell r="I53">
            <v>47.897499999999994</v>
          </cell>
          <cell r="J53">
            <v>95.794999999999987</v>
          </cell>
          <cell r="K53">
            <v>1</v>
          </cell>
          <cell r="L53" t="str">
            <v>lm</v>
          </cell>
          <cell r="M53" t="str">
            <v>LAMMEL BLAD</v>
          </cell>
        </row>
        <row r="54">
          <cell r="A54" t="str">
            <v>WW103</v>
          </cell>
          <cell r="B54" t="str">
            <v>Tweedehands hout 58x48 lot WW103</v>
          </cell>
          <cell r="C54">
            <v>15</v>
          </cell>
          <cell r="D54">
            <v>1500</v>
          </cell>
          <cell r="E54">
            <v>58</v>
          </cell>
          <cell r="F54" t="str">
            <v>x</v>
          </cell>
          <cell r="G54">
            <v>48</v>
          </cell>
          <cell r="H54">
            <v>0.97440000000000004</v>
          </cell>
          <cell r="I54">
            <v>1.4616</v>
          </cell>
          <cell r="J54">
            <v>21.923999999999999</v>
          </cell>
          <cell r="K54">
            <v>1</v>
          </cell>
          <cell r="L54" t="str">
            <v>lm</v>
          </cell>
          <cell r="M54" t="str">
            <v>Kepers</v>
          </cell>
        </row>
        <row r="55">
          <cell r="A55" t="str">
            <v>WW190</v>
          </cell>
          <cell r="B55" t="str">
            <v>Tweedehands hout 58x48 lot WW190</v>
          </cell>
          <cell r="C55">
            <v>15</v>
          </cell>
          <cell r="D55">
            <v>1500</v>
          </cell>
          <cell r="E55">
            <v>58</v>
          </cell>
          <cell r="F55" t="str">
            <v>x</v>
          </cell>
          <cell r="G55">
            <v>48</v>
          </cell>
          <cell r="H55">
            <v>0.97440000000000004</v>
          </cell>
          <cell r="I55">
            <v>1.4616</v>
          </cell>
          <cell r="J55">
            <v>21.923999999999999</v>
          </cell>
          <cell r="K55">
            <v>1</v>
          </cell>
          <cell r="L55" t="str">
            <v>lm</v>
          </cell>
          <cell r="M55" t="str">
            <v>Lammel balk</v>
          </cell>
        </row>
        <row r="56">
          <cell r="A56" t="str">
            <v>WW137</v>
          </cell>
          <cell r="B56" t="str">
            <v>Tweedehands hout 60x50 lot WW137</v>
          </cell>
          <cell r="C56">
            <v>29</v>
          </cell>
          <cell r="D56">
            <v>1500</v>
          </cell>
          <cell r="E56">
            <v>60</v>
          </cell>
          <cell r="F56" t="str">
            <v>x</v>
          </cell>
          <cell r="G56">
            <v>50</v>
          </cell>
          <cell r="H56">
            <v>1.05</v>
          </cell>
          <cell r="I56">
            <v>1.5750000000000002</v>
          </cell>
          <cell r="J56">
            <v>45.675000000000004</v>
          </cell>
          <cell r="K56">
            <v>1</v>
          </cell>
          <cell r="L56" t="str">
            <v>lm</v>
          </cell>
          <cell r="M56" t="str">
            <v>KEPER MIX</v>
          </cell>
        </row>
        <row r="57">
          <cell r="A57" t="str">
            <v>WW138</v>
          </cell>
          <cell r="B57" t="str">
            <v>Tweedehands hout 80x40 lot WW138</v>
          </cell>
          <cell r="C57">
            <v>44</v>
          </cell>
          <cell r="D57">
            <v>1500</v>
          </cell>
          <cell r="E57">
            <v>80</v>
          </cell>
          <cell r="F57" t="str">
            <v>x</v>
          </cell>
          <cell r="G57">
            <v>40</v>
          </cell>
          <cell r="H57">
            <v>1.1200000000000001</v>
          </cell>
          <cell r="I57">
            <v>1.6800000000000002</v>
          </cell>
          <cell r="J57">
            <v>73.92</v>
          </cell>
          <cell r="K57">
            <v>1</v>
          </cell>
          <cell r="L57" t="str">
            <v>lm</v>
          </cell>
          <cell r="M57" t="str">
            <v>VOLVO</v>
          </cell>
        </row>
        <row r="58">
          <cell r="A58" t="str">
            <v>WW139</v>
          </cell>
          <cell r="B58" t="str">
            <v>Tweedehands hout 80x20 lot WW139</v>
          </cell>
          <cell r="C58">
            <v>10</v>
          </cell>
          <cell r="D58">
            <v>1500</v>
          </cell>
          <cell r="E58">
            <v>80</v>
          </cell>
          <cell r="F58" t="str">
            <v>x</v>
          </cell>
          <cell r="G58">
            <v>20</v>
          </cell>
          <cell r="H58">
            <v>0.56000000000000005</v>
          </cell>
          <cell r="I58">
            <v>0.84000000000000008</v>
          </cell>
          <cell r="J58">
            <v>8.4</v>
          </cell>
          <cell r="K58">
            <v>1</v>
          </cell>
          <cell r="L58" t="str">
            <v>lm</v>
          </cell>
          <cell r="M58" t="str">
            <v>REST</v>
          </cell>
        </row>
        <row r="59">
          <cell r="A59" t="str">
            <v>WW165</v>
          </cell>
          <cell r="B59" t="str">
            <v>Tweedehands hout 90x55 lot WW165</v>
          </cell>
          <cell r="C59">
            <v>160</v>
          </cell>
          <cell r="D59">
            <v>1500</v>
          </cell>
          <cell r="E59">
            <v>90</v>
          </cell>
          <cell r="F59" t="str">
            <v>x</v>
          </cell>
          <cell r="G59">
            <v>55</v>
          </cell>
          <cell r="H59">
            <v>1.7325000000000002</v>
          </cell>
          <cell r="I59">
            <v>2.5987500000000003</v>
          </cell>
          <cell r="J59">
            <v>415.80000000000007</v>
          </cell>
          <cell r="K59">
            <v>1</v>
          </cell>
          <cell r="L59" t="str">
            <v>lm</v>
          </cell>
          <cell r="M59" t="str">
            <v>ARMY</v>
          </cell>
        </row>
        <row r="60">
          <cell r="A60" t="str">
            <v>WW195</v>
          </cell>
          <cell r="B60" t="str">
            <v>Tweedehands hout 100x24 lot WW195</v>
          </cell>
          <cell r="C60">
            <v>17</v>
          </cell>
          <cell r="D60">
            <v>1500</v>
          </cell>
          <cell r="E60">
            <v>100</v>
          </cell>
          <cell r="F60" t="str">
            <v>x</v>
          </cell>
          <cell r="G60">
            <v>24</v>
          </cell>
          <cell r="H60">
            <v>0.84</v>
          </cell>
          <cell r="I60">
            <v>1.26</v>
          </cell>
          <cell r="J60">
            <v>21.42</v>
          </cell>
        </row>
        <row r="61">
          <cell r="A61" t="str">
            <v>WW191</v>
          </cell>
          <cell r="B61" t="str">
            <v>Tweedehands hout 130x20 lot WW191</v>
          </cell>
          <cell r="C61">
            <v>121</v>
          </cell>
          <cell r="D61">
            <v>1500</v>
          </cell>
          <cell r="E61">
            <v>130</v>
          </cell>
          <cell r="F61" t="str">
            <v>x</v>
          </cell>
          <cell r="G61">
            <v>20</v>
          </cell>
          <cell r="H61">
            <v>0.90999999999999992</v>
          </cell>
          <cell r="I61">
            <v>1.3649999999999998</v>
          </cell>
          <cell r="J61">
            <v>165.16499999999996</v>
          </cell>
          <cell r="K61">
            <v>1</v>
          </cell>
          <cell r="L61" t="str">
            <v>lm</v>
          </cell>
          <cell r="M61" t="str">
            <v>Lammel plank</v>
          </cell>
        </row>
        <row r="62">
          <cell r="A62" t="str">
            <v>WW163</v>
          </cell>
          <cell r="B62" t="str">
            <v>Tweedehands hout 50x50 lot WW163</v>
          </cell>
          <cell r="C62">
            <v>67</v>
          </cell>
          <cell r="D62">
            <v>1600</v>
          </cell>
          <cell r="E62">
            <v>50</v>
          </cell>
          <cell r="F62" t="str">
            <v>x</v>
          </cell>
          <cell r="G62">
            <v>50</v>
          </cell>
          <cell r="H62">
            <v>0.875</v>
          </cell>
          <cell r="I62">
            <v>1.4000000000000001</v>
          </cell>
          <cell r="J62">
            <v>93.800000000000011</v>
          </cell>
          <cell r="K62">
            <v>1</v>
          </cell>
          <cell r="L62" t="str">
            <v>lm</v>
          </cell>
          <cell r="M62" t="str">
            <v>VOLVO</v>
          </cell>
        </row>
        <row r="63">
          <cell r="A63" t="str">
            <v>WW141</v>
          </cell>
          <cell r="B63" t="str">
            <v>Tweedehands hout 65x45 lot WW141</v>
          </cell>
          <cell r="C63">
            <v>12</v>
          </cell>
          <cell r="D63">
            <v>1600</v>
          </cell>
          <cell r="E63">
            <v>65</v>
          </cell>
          <cell r="F63" t="str">
            <v>x</v>
          </cell>
          <cell r="G63">
            <v>45</v>
          </cell>
          <cell r="H63">
            <v>1.0237499999999999</v>
          </cell>
          <cell r="I63">
            <v>1.6379999999999999</v>
          </cell>
          <cell r="J63">
            <v>19.655999999999999</v>
          </cell>
          <cell r="K63">
            <v>1</v>
          </cell>
          <cell r="L63" t="str">
            <v>lm</v>
          </cell>
          <cell r="M63" t="str">
            <v>LAMMEL</v>
          </cell>
        </row>
        <row r="64">
          <cell r="A64" t="str">
            <v>WW176</v>
          </cell>
          <cell r="B64" t="str">
            <v>Tweedehands hout 80x40 lot WW176</v>
          </cell>
          <cell r="C64">
            <v>69</v>
          </cell>
          <cell r="D64">
            <v>1600</v>
          </cell>
          <cell r="E64">
            <v>80</v>
          </cell>
          <cell r="F64" t="str">
            <v>x</v>
          </cell>
          <cell r="G64">
            <v>40</v>
          </cell>
          <cell r="H64">
            <v>1.1200000000000001</v>
          </cell>
          <cell r="I64">
            <v>1.7920000000000003</v>
          </cell>
          <cell r="J64">
            <v>123.64800000000002</v>
          </cell>
          <cell r="K64">
            <v>1</v>
          </cell>
          <cell r="L64" t="str">
            <v>lm</v>
          </cell>
          <cell r="M64" t="str">
            <v>VOLVO</v>
          </cell>
        </row>
        <row r="65">
          <cell r="A65" t="str">
            <v>WW181</v>
          </cell>
          <cell r="B65" t="str">
            <v>Tweedehands hout 150x60 lot WW181</v>
          </cell>
          <cell r="C65">
            <v>58</v>
          </cell>
          <cell r="D65">
            <v>1600</v>
          </cell>
          <cell r="E65">
            <v>150</v>
          </cell>
          <cell r="F65" t="str">
            <v>x</v>
          </cell>
          <cell r="G65">
            <v>60</v>
          </cell>
          <cell r="H65">
            <v>3.15</v>
          </cell>
          <cell r="I65">
            <v>5.04</v>
          </cell>
          <cell r="J65">
            <v>292.32</v>
          </cell>
          <cell r="K65">
            <v>1</v>
          </cell>
          <cell r="L65" t="str">
            <v>lm</v>
          </cell>
          <cell r="M65" t="str">
            <v>STAL 2 CA OK</v>
          </cell>
        </row>
        <row r="66">
          <cell r="A66" t="str">
            <v>WW198</v>
          </cell>
          <cell r="B66" t="str">
            <v>Tweedehands hout 150x60 lot WW198</v>
          </cell>
          <cell r="C66">
            <v>17</v>
          </cell>
          <cell r="D66">
            <v>1600</v>
          </cell>
          <cell r="E66">
            <v>150</v>
          </cell>
          <cell r="F66" t="str">
            <v>x</v>
          </cell>
          <cell r="G66">
            <v>60</v>
          </cell>
          <cell r="H66">
            <v>3.15</v>
          </cell>
          <cell r="I66">
            <v>5.04</v>
          </cell>
          <cell r="J66">
            <v>85.68</v>
          </cell>
          <cell r="K66">
            <v>1</v>
          </cell>
          <cell r="L66" t="str">
            <v>lm</v>
          </cell>
          <cell r="M66" t="str">
            <v>Vorst wit</v>
          </cell>
        </row>
        <row r="67">
          <cell r="A67" t="str">
            <v>WW150</v>
          </cell>
          <cell r="B67" t="str">
            <v>Tweedehands hout 200x60 lot WW150</v>
          </cell>
          <cell r="C67">
            <v>11</v>
          </cell>
          <cell r="D67">
            <v>1600</v>
          </cell>
          <cell r="E67">
            <v>200</v>
          </cell>
          <cell r="F67" t="str">
            <v>x</v>
          </cell>
          <cell r="G67">
            <v>60</v>
          </cell>
          <cell r="H67">
            <v>4.2</v>
          </cell>
          <cell r="I67">
            <v>6.7200000000000006</v>
          </cell>
          <cell r="J67">
            <v>73.92</v>
          </cell>
          <cell r="K67">
            <v>1</v>
          </cell>
          <cell r="L67" t="str">
            <v>lm</v>
          </cell>
          <cell r="M67" t="str">
            <v>VOLVO</v>
          </cell>
        </row>
        <row r="68">
          <cell r="A68" t="str">
            <v>WW151</v>
          </cell>
          <cell r="B68" t="str">
            <v>Tweedehands hout 200x75 lot WW151</v>
          </cell>
          <cell r="C68">
            <v>10</v>
          </cell>
          <cell r="D68">
            <v>1600</v>
          </cell>
          <cell r="E68">
            <v>200</v>
          </cell>
          <cell r="F68" t="str">
            <v>x</v>
          </cell>
          <cell r="G68">
            <v>75</v>
          </cell>
          <cell r="H68">
            <v>5.25</v>
          </cell>
          <cell r="I68">
            <v>8.4</v>
          </cell>
          <cell r="J68">
            <v>84</v>
          </cell>
          <cell r="K68">
            <v>1</v>
          </cell>
          <cell r="L68" t="str">
            <v>lm</v>
          </cell>
          <cell r="M68" t="str">
            <v>VOLVO</v>
          </cell>
        </row>
        <row r="69">
          <cell r="A69" t="str">
            <v>WW143</v>
          </cell>
          <cell r="B69" t="str">
            <v>Tweedehands hout 225x60 lot WW143</v>
          </cell>
          <cell r="C69">
            <v>35</v>
          </cell>
          <cell r="D69">
            <v>1600</v>
          </cell>
          <cell r="E69">
            <v>225</v>
          </cell>
          <cell r="F69" t="str">
            <v>x</v>
          </cell>
          <cell r="G69">
            <v>60</v>
          </cell>
          <cell r="H69">
            <v>4.7249999999999996</v>
          </cell>
          <cell r="I69">
            <v>7.56</v>
          </cell>
          <cell r="J69">
            <v>264.59999999999997</v>
          </cell>
          <cell r="K69">
            <v>1</v>
          </cell>
          <cell r="L69" t="str">
            <v>lm</v>
          </cell>
          <cell r="M69" t="str">
            <v>VOLVO</v>
          </cell>
        </row>
        <row r="70">
          <cell r="A70" t="str">
            <v>WW152</v>
          </cell>
          <cell r="B70" t="str">
            <v>Tweedehands hout 230x75 lot WW152</v>
          </cell>
          <cell r="C70">
            <v>4</v>
          </cell>
          <cell r="D70">
            <v>1600</v>
          </cell>
          <cell r="E70">
            <v>230</v>
          </cell>
          <cell r="F70" t="str">
            <v>x</v>
          </cell>
          <cell r="G70">
            <v>75</v>
          </cell>
          <cell r="H70">
            <v>6.0375000000000005</v>
          </cell>
          <cell r="I70">
            <v>9.6600000000000019</v>
          </cell>
          <cell r="J70">
            <v>38.640000000000008</v>
          </cell>
          <cell r="K70">
            <v>1</v>
          </cell>
          <cell r="L70" t="str">
            <v>lm</v>
          </cell>
          <cell r="M70" t="str">
            <v>VOLVO</v>
          </cell>
        </row>
        <row r="71">
          <cell r="A71" t="str">
            <v>WW144</v>
          </cell>
          <cell r="B71" t="str">
            <v>Tweedehands hout 90x45 lot WW144</v>
          </cell>
          <cell r="C71">
            <v>15</v>
          </cell>
          <cell r="D71">
            <v>1650</v>
          </cell>
          <cell r="E71">
            <v>90</v>
          </cell>
          <cell r="F71" t="str">
            <v>x</v>
          </cell>
          <cell r="G71">
            <v>45</v>
          </cell>
          <cell r="H71">
            <v>1.4175</v>
          </cell>
          <cell r="I71">
            <v>2.3388749999999998</v>
          </cell>
          <cell r="J71">
            <v>35.083124999999995</v>
          </cell>
          <cell r="K71">
            <v>1</v>
          </cell>
          <cell r="L71" t="str">
            <v>lm</v>
          </cell>
          <cell r="M71" t="str">
            <v>LAMMEL</v>
          </cell>
        </row>
        <row r="72">
          <cell r="A72" t="str">
            <v>WW145</v>
          </cell>
          <cell r="B72" t="str">
            <v>Tweedehands hout 150x45 lot WW145</v>
          </cell>
          <cell r="C72">
            <v>9</v>
          </cell>
          <cell r="D72">
            <v>1650</v>
          </cell>
          <cell r="E72">
            <v>150</v>
          </cell>
          <cell r="F72" t="str">
            <v>x</v>
          </cell>
          <cell r="G72">
            <v>45</v>
          </cell>
          <cell r="H72">
            <v>2.3624999999999998</v>
          </cell>
          <cell r="I72">
            <v>3.8981249999999994</v>
          </cell>
          <cell r="J72">
            <v>35.083124999999995</v>
          </cell>
          <cell r="K72">
            <v>1</v>
          </cell>
          <cell r="L72" t="str">
            <v>lm</v>
          </cell>
          <cell r="M72" t="str">
            <v>LAMMEL</v>
          </cell>
        </row>
        <row r="73">
          <cell r="A73" t="str">
            <v>WW146</v>
          </cell>
          <cell r="B73" t="str">
            <v>Tweedehands hout 90x45 lot WW146</v>
          </cell>
          <cell r="C73">
            <v>17</v>
          </cell>
          <cell r="D73">
            <v>1700</v>
          </cell>
          <cell r="E73">
            <v>90</v>
          </cell>
          <cell r="F73" t="str">
            <v>x</v>
          </cell>
          <cell r="G73">
            <v>45</v>
          </cell>
          <cell r="H73">
            <v>1.4175</v>
          </cell>
          <cell r="I73">
            <v>2.4097499999999998</v>
          </cell>
          <cell r="J73">
            <v>40.96575</v>
          </cell>
          <cell r="K73">
            <v>1</v>
          </cell>
          <cell r="L73" t="str">
            <v>lm</v>
          </cell>
          <cell r="M73" t="str">
            <v>LAMMEL</v>
          </cell>
        </row>
        <row r="74">
          <cell r="A74" t="str">
            <v>WW131</v>
          </cell>
          <cell r="B74" t="str">
            <v>Tweedehands hout 100x12 lot WW131</v>
          </cell>
          <cell r="C74">
            <v>36</v>
          </cell>
          <cell r="D74">
            <v>1700</v>
          </cell>
          <cell r="E74">
            <v>100</v>
          </cell>
          <cell r="F74" t="str">
            <v>x</v>
          </cell>
          <cell r="G74">
            <v>12</v>
          </cell>
          <cell r="H74">
            <v>0.42</v>
          </cell>
          <cell r="I74">
            <v>0.71399999999999997</v>
          </cell>
          <cell r="J74">
            <v>25.704000000000001</v>
          </cell>
          <cell r="K74">
            <v>1</v>
          </cell>
          <cell r="L74" t="str">
            <v>lm</v>
          </cell>
          <cell r="M74" t="str">
            <v>Volvo</v>
          </cell>
        </row>
        <row r="75">
          <cell r="A75" t="str">
            <v>WW133</v>
          </cell>
          <cell r="B75" t="str">
            <v>Tweedehands hout 58x48 lot WW133</v>
          </cell>
          <cell r="C75">
            <v>29</v>
          </cell>
          <cell r="D75">
            <v>1750</v>
          </cell>
          <cell r="E75">
            <v>58</v>
          </cell>
          <cell r="F75" t="str">
            <v>x</v>
          </cell>
          <cell r="G75">
            <v>48</v>
          </cell>
          <cell r="H75">
            <v>0.97440000000000004</v>
          </cell>
          <cell r="I75">
            <v>1.7052</v>
          </cell>
          <cell r="J75">
            <v>49.450800000000001</v>
          </cell>
          <cell r="K75">
            <v>1</v>
          </cell>
          <cell r="L75" t="str">
            <v>lm</v>
          </cell>
          <cell r="M75" t="str">
            <v>Kepers</v>
          </cell>
        </row>
        <row r="76">
          <cell r="A76" t="str">
            <v>WW193</v>
          </cell>
          <cell r="B76" t="str">
            <v>Tweedehands hout 58x48 lot WW193</v>
          </cell>
          <cell r="C76">
            <v>34</v>
          </cell>
          <cell r="D76">
            <v>1750</v>
          </cell>
          <cell r="E76">
            <v>58</v>
          </cell>
          <cell r="F76" t="str">
            <v>x</v>
          </cell>
          <cell r="G76">
            <v>48</v>
          </cell>
          <cell r="H76">
            <v>0.97440000000000004</v>
          </cell>
          <cell r="I76">
            <v>1.7052</v>
          </cell>
          <cell r="J76">
            <v>57.976800000000004</v>
          </cell>
          <cell r="K76">
            <v>1</v>
          </cell>
          <cell r="L76" t="str">
            <v>lm</v>
          </cell>
          <cell r="M76" t="str">
            <v>Lammel balk</v>
          </cell>
        </row>
        <row r="77">
          <cell r="A77" t="str">
            <v>WW147</v>
          </cell>
          <cell r="B77" t="str">
            <v>Tweedehands hout 80x40 lot WW147</v>
          </cell>
          <cell r="C77">
            <v>25</v>
          </cell>
          <cell r="D77">
            <v>1750</v>
          </cell>
          <cell r="E77">
            <v>80</v>
          </cell>
          <cell r="F77" t="str">
            <v>x</v>
          </cell>
          <cell r="G77">
            <v>40</v>
          </cell>
          <cell r="H77">
            <v>1.1200000000000001</v>
          </cell>
          <cell r="I77">
            <v>1.9600000000000002</v>
          </cell>
          <cell r="J77">
            <v>49.000000000000007</v>
          </cell>
          <cell r="K77">
            <v>1</v>
          </cell>
          <cell r="L77" t="str">
            <v>lm</v>
          </cell>
          <cell r="M77" t="str">
            <v>VOLVO</v>
          </cell>
        </row>
        <row r="78">
          <cell r="A78" t="str">
            <v>WW164</v>
          </cell>
          <cell r="B78" t="str">
            <v>Tweedehands hout 50x50 lot WW164</v>
          </cell>
          <cell r="C78">
            <v>30</v>
          </cell>
          <cell r="D78">
            <v>1800</v>
          </cell>
          <cell r="E78">
            <v>50</v>
          </cell>
          <cell r="F78" t="str">
            <v>x</v>
          </cell>
          <cell r="G78">
            <v>50</v>
          </cell>
          <cell r="H78">
            <v>0.875</v>
          </cell>
          <cell r="I78">
            <v>1.575</v>
          </cell>
          <cell r="J78">
            <v>47.25</v>
          </cell>
          <cell r="K78">
            <v>1</v>
          </cell>
          <cell r="L78" t="str">
            <v>lm</v>
          </cell>
          <cell r="M78" t="str">
            <v>VOLVO</v>
          </cell>
        </row>
        <row r="79">
          <cell r="A79" t="str">
            <v>WW148</v>
          </cell>
          <cell r="B79" t="str">
            <v>Tweedehands hout 60x50 lot WW148</v>
          </cell>
          <cell r="C79">
            <v>29</v>
          </cell>
          <cell r="D79">
            <v>1800</v>
          </cell>
          <cell r="E79">
            <v>60</v>
          </cell>
          <cell r="F79" t="str">
            <v>x</v>
          </cell>
          <cell r="G79">
            <v>50</v>
          </cell>
          <cell r="H79">
            <v>1.05</v>
          </cell>
          <cell r="I79">
            <v>1.8900000000000001</v>
          </cell>
          <cell r="J79">
            <v>54.81</v>
          </cell>
          <cell r="K79">
            <v>1</v>
          </cell>
          <cell r="L79" t="str">
            <v>lm</v>
          </cell>
          <cell r="M79" t="str">
            <v>KEPER MIX</v>
          </cell>
        </row>
        <row r="80">
          <cell r="A80" t="str">
            <v>WW175</v>
          </cell>
          <cell r="B80" t="str">
            <v>Tweedehands hout 80x40 lot WW175</v>
          </cell>
          <cell r="C80">
            <v>32</v>
          </cell>
          <cell r="D80">
            <v>1800</v>
          </cell>
          <cell r="E80">
            <v>80</v>
          </cell>
          <cell r="F80" t="str">
            <v>x</v>
          </cell>
          <cell r="G80">
            <v>40</v>
          </cell>
          <cell r="H80">
            <v>1.1200000000000001</v>
          </cell>
          <cell r="I80">
            <v>2.0160000000000005</v>
          </cell>
          <cell r="J80">
            <v>64.512000000000015</v>
          </cell>
          <cell r="K80">
            <v>1</v>
          </cell>
          <cell r="L80" t="str">
            <v>lm</v>
          </cell>
          <cell r="M80" t="str">
            <v>VOLVO</v>
          </cell>
        </row>
        <row r="81">
          <cell r="A81" t="str">
            <v>WW149</v>
          </cell>
          <cell r="B81" t="str">
            <v>Tweedehands hout 85x60 lot WW149</v>
          </cell>
          <cell r="C81">
            <v>8</v>
          </cell>
          <cell r="D81">
            <v>1800</v>
          </cell>
          <cell r="E81">
            <v>85</v>
          </cell>
          <cell r="F81" t="str">
            <v>x</v>
          </cell>
          <cell r="G81">
            <v>60</v>
          </cell>
          <cell r="H81">
            <v>1.7850000000000001</v>
          </cell>
          <cell r="I81">
            <v>3.2130000000000005</v>
          </cell>
          <cell r="J81">
            <v>25.704000000000004</v>
          </cell>
          <cell r="K81">
            <v>1</v>
          </cell>
          <cell r="L81" t="str">
            <v>lm</v>
          </cell>
          <cell r="M81" t="str">
            <v>REX</v>
          </cell>
        </row>
        <row r="82">
          <cell r="A82" t="str">
            <v>WW180</v>
          </cell>
          <cell r="B82" t="str">
            <v>Tweedehands hout 150x60 lot WW180</v>
          </cell>
          <cell r="C82">
            <v>22</v>
          </cell>
          <cell r="D82">
            <v>1800</v>
          </cell>
          <cell r="E82">
            <v>150</v>
          </cell>
          <cell r="F82" t="str">
            <v>x</v>
          </cell>
          <cell r="G82">
            <v>60</v>
          </cell>
          <cell r="H82">
            <v>3.15</v>
          </cell>
          <cell r="I82">
            <v>5.67</v>
          </cell>
          <cell r="J82">
            <v>124.74</v>
          </cell>
          <cell r="K82">
            <v>1</v>
          </cell>
          <cell r="L82" t="str">
            <v>lm</v>
          </cell>
          <cell r="M82" t="str">
            <v>STAL 2 CA OK</v>
          </cell>
        </row>
        <row r="83">
          <cell r="A83" t="str">
            <v>WW199</v>
          </cell>
          <cell r="B83" t="str">
            <v>Tweedehands hout 150x60 lot WW199</v>
          </cell>
          <cell r="C83">
            <v>12</v>
          </cell>
          <cell r="D83">
            <v>1800</v>
          </cell>
          <cell r="E83">
            <v>150</v>
          </cell>
          <cell r="F83" t="str">
            <v>x</v>
          </cell>
          <cell r="G83">
            <v>60</v>
          </cell>
          <cell r="H83">
            <v>3.15</v>
          </cell>
          <cell r="I83">
            <v>5.67</v>
          </cell>
          <cell r="J83">
            <v>68.039999999999992</v>
          </cell>
          <cell r="K83">
            <v>1</v>
          </cell>
          <cell r="L83" t="str">
            <v>lm</v>
          </cell>
          <cell r="M83" t="str">
            <v>Vorst wit</v>
          </cell>
        </row>
        <row r="84">
          <cell r="A84" t="str">
            <v>WW134</v>
          </cell>
          <cell r="B84" t="str">
            <v>Tweedehands hout 200x60 lot WW134</v>
          </cell>
          <cell r="C84">
            <v>9</v>
          </cell>
          <cell r="D84">
            <v>1800</v>
          </cell>
          <cell r="E84">
            <v>200</v>
          </cell>
          <cell r="F84" t="str">
            <v>x</v>
          </cell>
          <cell r="G84">
            <v>60</v>
          </cell>
          <cell r="H84">
            <v>4.2</v>
          </cell>
          <cell r="I84">
            <v>7.5600000000000005</v>
          </cell>
          <cell r="J84">
            <v>68.040000000000006</v>
          </cell>
          <cell r="K84">
            <v>1</v>
          </cell>
          <cell r="L84" t="str">
            <v>lm</v>
          </cell>
          <cell r="M84" t="str">
            <v>VOLVO</v>
          </cell>
        </row>
        <row r="85">
          <cell r="A85" t="str">
            <v>WW135</v>
          </cell>
          <cell r="B85" t="str">
            <v>Tweedehands hout 200x75 lot WW135</v>
          </cell>
          <cell r="C85">
            <v>7</v>
          </cell>
          <cell r="D85">
            <v>1800</v>
          </cell>
          <cell r="E85">
            <v>200</v>
          </cell>
          <cell r="F85" t="str">
            <v>x</v>
          </cell>
          <cell r="G85">
            <v>75</v>
          </cell>
          <cell r="H85">
            <v>5.25</v>
          </cell>
          <cell r="I85">
            <v>9.4500000000000011</v>
          </cell>
          <cell r="J85">
            <v>66.150000000000006</v>
          </cell>
          <cell r="K85">
            <v>1</v>
          </cell>
          <cell r="L85" t="str">
            <v>lm</v>
          </cell>
          <cell r="M85" t="str">
            <v>VOLVO</v>
          </cell>
        </row>
        <row r="86">
          <cell r="A86" t="str">
            <v>WW100</v>
          </cell>
          <cell r="B86" t="str">
            <v>Tweedehands hout 225x60 lot WW100</v>
          </cell>
          <cell r="C86">
            <v>32</v>
          </cell>
          <cell r="D86">
            <v>1800</v>
          </cell>
          <cell r="E86">
            <v>225</v>
          </cell>
          <cell r="F86" t="str">
            <v>x</v>
          </cell>
          <cell r="G86">
            <v>60</v>
          </cell>
          <cell r="H86">
            <v>4.7249999999999996</v>
          </cell>
          <cell r="I86">
            <v>8.504999999999999</v>
          </cell>
          <cell r="J86">
            <v>272.15999999999997</v>
          </cell>
          <cell r="K86">
            <v>1</v>
          </cell>
          <cell r="L86" t="str">
            <v>lm</v>
          </cell>
          <cell r="M86" t="str">
            <v>VOLVO</v>
          </cell>
        </row>
        <row r="87">
          <cell r="A87" t="str">
            <v>WW142</v>
          </cell>
          <cell r="B87" t="str">
            <v>Tweedehands hout 230x75 lot WW142</v>
          </cell>
          <cell r="C87">
            <v>8</v>
          </cell>
          <cell r="D87">
            <v>1800</v>
          </cell>
          <cell r="E87">
            <v>230</v>
          </cell>
          <cell r="F87" t="str">
            <v>x</v>
          </cell>
          <cell r="G87">
            <v>75</v>
          </cell>
          <cell r="H87">
            <v>6.0375000000000005</v>
          </cell>
          <cell r="I87">
            <v>10.867500000000001</v>
          </cell>
          <cell r="J87">
            <v>86.940000000000012</v>
          </cell>
          <cell r="K87">
            <v>1</v>
          </cell>
          <cell r="L87" t="str">
            <v>lm</v>
          </cell>
          <cell r="M87" t="str">
            <v>VOLVO</v>
          </cell>
        </row>
        <row r="88">
          <cell r="A88" t="str">
            <v>WW170</v>
          </cell>
          <cell r="B88" t="str">
            <v>Tweedehands hout 110x40 lot WW170</v>
          </cell>
          <cell r="C88">
            <v>36</v>
          </cell>
          <cell r="D88">
            <v>1900</v>
          </cell>
          <cell r="E88">
            <v>110</v>
          </cell>
          <cell r="F88" t="str">
            <v>x</v>
          </cell>
          <cell r="G88">
            <v>40</v>
          </cell>
          <cell r="H88">
            <v>1.54</v>
          </cell>
          <cell r="I88">
            <v>2.9259999999999997</v>
          </cell>
          <cell r="J88">
            <v>105.33599999999998</v>
          </cell>
          <cell r="K88">
            <v>1</v>
          </cell>
          <cell r="L88" t="str">
            <v>lm</v>
          </cell>
          <cell r="M88" t="str">
            <v>VOLVO</v>
          </cell>
        </row>
        <row r="89">
          <cell r="A89" t="str">
            <v>WW153</v>
          </cell>
          <cell r="B89" t="str">
            <v>Tweedehands hout 700x80 lot WW153</v>
          </cell>
          <cell r="C89">
            <v>1</v>
          </cell>
          <cell r="D89">
            <v>1950</v>
          </cell>
          <cell r="E89">
            <v>700</v>
          </cell>
          <cell r="F89" t="str">
            <v>x</v>
          </cell>
          <cell r="G89">
            <v>80</v>
          </cell>
          <cell r="H89">
            <v>39.200000000000003</v>
          </cell>
          <cell r="I89">
            <v>76.44</v>
          </cell>
          <cell r="J89">
            <v>76.44</v>
          </cell>
          <cell r="K89">
            <v>1</v>
          </cell>
          <cell r="L89" t="str">
            <v>lm</v>
          </cell>
          <cell r="M89" t="str">
            <v>BLAD LAMMEL</v>
          </cell>
        </row>
        <row r="90">
          <cell r="A90" t="str">
            <v>WW271</v>
          </cell>
          <cell r="B90" t="str">
            <v>Tweedehands hout 58x48 lot WW271</v>
          </cell>
          <cell r="C90">
            <v>22</v>
          </cell>
          <cell r="D90">
            <v>2000</v>
          </cell>
          <cell r="E90">
            <v>58</v>
          </cell>
          <cell r="F90" t="str">
            <v>x</v>
          </cell>
          <cell r="G90">
            <v>48</v>
          </cell>
          <cell r="H90">
            <v>0.97440000000000004</v>
          </cell>
          <cell r="I90">
            <v>1.9488000000000001</v>
          </cell>
          <cell r="J90">
            <v>42.873600000000003</v>
          </cell>
          <cell r="K90">
            <v>1</v>
          </cell>
          <cell r="L90" t="str">
            <v>lm</v>
          </cell>
          <cell r="M90" t="str">
            <v>Lammel balk</v>
          </cell>
        </row>
        <row r="91">
          <cell r="A91" t="str">
            <v>WW269</v>
          </cell>
          <cell r="B91" t="str">
            <v>Tweedehands hout 80x60 lot WW269</v>
          </cell>
          <cell r="C91">
            <v>9</v>
          </cell>
          <cell r="D91">
            <v>2000</v>
          </cell>
          <cell r="E91">
            <v>80</v>
          </cell>
          <cell r="F91" t="str">
            <v>x</v>
          </cell>
          <cell r="G91">
            <v>60</v>
          </cell>
          <cell r="H91">
            <v>1.68</v>
          </cell>
          <cell r="I91">
            <v>3.36</v>
          </cell>
          <cell r="J91">
            <v>30.24</v>
          </cell>
          <cell r="K91">
            <v>1</v>
          </cell>
          <cell r="L91" t="str">
            <v>lm</v>
          </cell>
          <cell r="M91" t="str">
            <v>REX</v>
          </cell>
        </row>
        <row r="92">
          <cell r="A92" t="str">
            <v>WW204</v>
          </cell>
          <cell r="B92" t="str">
            <v>Tweedehands hout 150x60 lot WW204</v>
          </cell>
          <cell r="C92">
            <v>11</v>
          </cell>
          <cell r="D92">
            <v>2000</v>
          </cell>
          <cell r="E92">
            <v>150</v>
          </cell>
          <cell r="F92" t="str">
            <v>x</v>
          </cell>
          <cell r="G92">
            <v>60</v>
          </cell>
          <cell r="H92">
            <v>3.15</v>
          </cell>
          <cell r="I92">
            <v>6.3</v>
          </cell>
          <cell r="J92">
            <v>69.3</v>
          </cell>
          <cell r="K92">
            <v>1</v>
          </cell>
          <cell r="L92" t="str">
            <v>lm</v>
          </cell>
          <cell r="M92" t="str">
            <v>Vorst wit</v>
          </cell>
        </row>
        <row r="93">
          <cell r="A93" t="str">
            <v>WW207</v>
          </cell>
          <cell r="B93" t="str">
            <v>Tweedehands hout 180x60 lot WW207</v>
          </cell>
          <cell r="C93">
            <v>8</v>
          </cell>
          <cell r="D93">
            <v>2000</v>
          </cell>
          <cell r="E93">
            <v>180</v>
          </cell>
          <cell r="F93" t="str">
            <v>x</v>
          </cell>
          <cell r="G93">
            <v>60</v>
          </cell>
          <cell r="H93">
            <v>3.7800000000000002</v>
          </cell>
          <cell r="I93">
            <v>7.5600000000000005</v>
          </cell>
          <cell r="J93">
            <v>60.480000000000004</v>
          </cell>
          <cell r="K93">
            <v>1</v>
          </cell>
          <cell r="L93" t="str">
            <v>lm</v>
          </cell>
          <cell r="M93" t="str">
            <v>STAL 2 OK</v>
          </cell>
        </row>
        <row r="94">
          <cell r="A94" t="str">
            <v>WW203</v>
          </cell>
          <cell r="B94" t="str">
            <v>Tweedehands hout 200x60 lot WW203</v>
          </cell>
          <cell r="C94">
            <v>12</v>
          </cell>
          <cell r="D94">
            <v>2000</v>
          </cell>
          <cell r="E94">
            <v>200</v>
          </cell>
          <cell r="F94" t="str">
            <v>x</v>
          </cell>
          <cell r="G94">
            <v>60</v>
          </cell>
          <cell r="H94">
            <v>4.2</v>
          </cell>
          <cell r="I94">
            <v>8.4</v>
          </cell>
          <cell r="J94">
            <v>100.80000000000001</v>
          </cell>
          <cell r="K94">
            <v>1</v>
          </cell>
          <cell r="L94" t="str">
            <v>lm</v>
          </cell>
          <cell r="M94" t="str">
            <v>VOLVO</v>
          </cell>
        </row>
        <row r="95">
          <cell r="A95" t="str">
            <v>WW208</v>
          </cell>
          <cell r="B95" t="str">
            <v>Tweedehands hout 200x60 lot WW208</v>
          </cell>
          <cell r="C95">
            <v>5</v>
          </cell>
          <cell r="D95">
            <v>2000</v>
          </cell>
          <cell r="E95">
            <v>200</v>
          </cell>
          <cell r="F95" t="str">
            <v>x</v>
          </cell>
          <cell r="G95">
            <v>60</v>
          </cell>
          <cell r="H95">
            <v>4.2</v>
          </cell>
          <cell r="I95">
            <v>8.4</v>
          </cell>
          <cell r="J95">
            <v>42</v>
          </cell>
          <cell r="K95">
            <v>1</v>
          </cell>
          <cell r="L95" t="str">
            <v>lm</v>
          </cell>
          <cell r="M95" t="str">
            <v>VOLVO RING</v>
          </cell>
        </row>
        <row r="96">
          <cell r="A96" t="str">
            <v>WW213</v>
          </cell>
          <cell r="B96" t="str">
            <v>Tweedehands hout 200x75 lot WW213</v>
          </cell>
          <cell r="C96">
            <v>3</v>
          </cell>
          <cell r="D96">
            <v>2000</v>
          </cell>
          <cell r="E96">
            <v>200</v>
          </cell>
          <cell r="F96" t="str">
            <v>x</v>
          </cell>
          <cell r="G96">
            <v>75</v>
          </cell>
          <cell r="H96">
            <v>5.25</v>
          </cell>
          <cell r="I96">
            <v>10.5</v>
          </cell>
          <cell r="J96">
            <v>31.5</v>
          </cell>
          <cell r="K96">
            <v>1</v>
          </cell>
          <cell r="L96" t="str">
            <v>lm</v>
          </cell>
          <cell r="M96" t="str">
            <v>VOLVO</v>
          </cell>
        </row>
        <row r="97">
          <cell r="A97" t="str">
            <v>WW201</v>
          </cell>
          <cell r="B97" t="str">
            <v>Tweedehands hout 220x60 lot WW201</v>
          </cell>
          <cell r="C97">
            <v>4</v>
          </cell>
          <cell r="D97">
            <v>2000</v>
          </cell>
          <cell r="E97">
            <v>220</v>
          </cell>
          <cell r="F97" t="str">
            <v>x</v>
          </cell>
          <cell r="G97">
            <v>60</v>
          </cell>
          <cell r="H97">
            <v>4.62</v>
          </cell>
          <cell r="I97">
            <v>9.24</v>
          </cell>
          <cell r="J97">
            <v>36.96</v>
          </cell>
          <cell r="K97">
            <v>1</v>
          </cell>
          <cell r="L97" t="str">
            <v>lm</v>
          </cell>
          <cell r="M97" t="str">
            <v>Dak stal 1</v>
          </cell>
        </row>
        <row r="98">
          <cell r="A98" t="str">
            <v>WW200</v>
          </cell>
          <cell r="B98" t="str">
            <v>Tweedehands hout 225x60 lot WW200</v>
          </cell>
          <cell r="C98">
            <v>32</v>
          </cell>
          <cell r="D98">
            <v>2000</v>
          </cell>
          <cell r="E98">
            <v>225</v>
          </cell>
          <cell r="F98" t="str">
            <v>x</v>
          </cell>
          <cell r="G98">
            <v>60</v>
          </cell>
          <cell r="H98">
            <v>4.7249999999999996</v>
          </cell>
          <cell r="I98">
            <v>9.4499999999999993</v>
          </cell>
          <cell r="J98">
            <v>302.39999999999998</v>
          </cell>
          <cell r="K98">
            <v>1</v>
          </cell>
          <cell r="L98" t="str">
            <v>lm</v>
          </cell>
          <cell r="M98" t="str">
            <v>VOLVO</v>
          </cell>
        </row>
        <row r="99">
          <cell r="A99" t="str">
            <v>WW209</v>
          </cell>
          <cell r="B99" t="str">
            <v>Tweedehands hout 225x60 lot WW209</v>
          </cell>
          <cell r="C99">
            <v>46</v>
          </cell>
          <cell r="D99">
            <v>2000</v>
          </cell>
          <cell r="E99">
            <v>225</v>
          </cell>
          <cell r="F99" t="str">
            <v>x</v>
          </cell>
          <cell r="G99">
            <v>60</v>
          </cell>
          <cell r="H99">
            <v>4.7249999999999996</v>
          </cell>
          <cell r="I99">
            <v>9.4499999999999993</v>
          </cell>
          <cell r="J99">
            <v>434.7</v>
          </cell>
          <cell r="K99">
            <v>1</v>
          </cell>
          <cell r="L99" t="str">
            <v>lm</v>
          </cell>
          <cell r="M99" t="str">
            <v>VOLVO RING</v>
          </cell>
        </row>
        <row r="100">
          <cell r="A100" t="str">
            <v>WW221</v>
          </cell>
          <cell r="B100" t="str">
            <v>Tweedehands hout 230x75 lot WW221</v>
          </cell>
          <cell r="C100">
            <v>5</v>
          </cell>
          <cell r="D100">
            <v>2000</v>
          </cell>
          <cell r="E100">
            <v>230</v>
          </cell>
          <cell r="F100" t="str">
            <v>x</v>
          </cell>
          <cell r="G100">
            <v>75</v>
          </cell>
          <cell r="H100">
            <v>6.0375000000000005</v>
          </cell>
          <cell r="I100">
            <v>12.075000000000001</v>
          </cell>
          <cell r="J100">
            <v>60.375000000000007</v>
          </cell>
          <cell r="K100">
            <v>1</v>
          </cell>
          <cell r="L100" t="str">
            <v>lm</v>
          </cell>
          <cell r="M100" t="str">
            <v>VOLVO</v>
          </cell>
        </row>
        <row r="101">
          <cell r="A101" t="str">
            <v>WW270</v>
          </cell>
          <cell r="B101" t="str">
            <v>Tweedehands hout 1250x85 lot WW270</v>
          </cell>
          <cell r="C101">
            <v>2</v>
          </cell>
          <cell r="D101">
            <v>2050</v>
          </cell>
          <cell r="E101">
            <v>1250</v>
          </cell>
          <cell r="F101" t="str">
            <v>x</v>
          </cell>
          <cell r="G101">
            <v>85</v>
          </cell>
          <cell r="H101">
            <v>37.1875</v>
          </cell>
          <cell r="I101">
            <v>76.234375</v>
          </cell>
          <cell r="J101">
            <v>152.46875</v>
          </cell>
          <cell r="K101">
            <v>1</v>
          </cell>
          <cell r="L101" t="str">
            <v>lm</v>
          </cell>
          <cell r="M101" t="str">
            <v>LAMMEL BLAD</v>
          </cell>
        </row>
        <row r="102">
          <cell r="A102" t="str">
            <v>WW212</v>
          </cell>
          <cell r="B102" t="str">
            <v>Tweedehands hout 140x32 lot WW212</v>
          </cell>
          <cell r="C102">
            <v>44</v>
          </cell>
          <cell r="D102">
            <v>2100</v>
          </cell>
          <cell r="E102">
            <v>140</v>
          </cell>
          <cell r="F102" t="str">
            <v>x</v>
          </cell>
          <cell r="G102">
            <v>32</v>
          </cell>
          <cell r="H102">
            <v>1.5679999999999998</v>
          </cell>
          <cell r="I102">
            <v>3.2927999999999997</v>
          </cell>
          <cell r="J102">
            <v>144.88319999999999</v>
          </cell>
          <cell r="K102">
            <v>1</v>
          </cell>
          <cell r="L102" t="str">
            <v>lm</v>
          </cell>
          <cell r="M102" t="str">
            <v>LAMMEL</v>
          </cell>
        </row>
        <row r="103">
          <cell r="A103" t="str">
            <v>WW215</v>
          </cell>
          <cell r="B103" t="str">
            <v>Tweedehands hout 90x45 lot WW215</v>
          </cell>
          <cell r="C103">
            <v>10</v>
          </cell>
          <cell r="D103">
            <v>2200</v>
          </cell>
          <cell r="E103">
            <v>90</v>
          </cell>
          <cell r="F103" t="str">
            <v>x</v>
          </cell>
          <cell r="G103">
            <v>45</v>
          </cell>
          <cell r="H103">
            <v>1.4175</v>
          </cell>
          <cell r="I103">
            <v>3.1185</v>
          </cell>
          <cell r="J103">
            <v>31.185000000000002</v>
          </cell>
          <cell r="K103">
            <v>1</v>
          </cell>
          <cell r="L103" t="str">
            <v>lm</v>
          </cell>
          <cell r="M103" t="str">
            <v>LAMMEL</v>
          </cell>
        </row>
        <row r="104">
          <cell r="A104" t="str">
            <v>WW205</v>
          </cell>
          <cell r="B104" t="str">
            <v>Tweedehands hout 120x80 lot WW205</v>
          </cell>
          <cell r="C104">
            <v>2</v>
          </cell>
          <cell r="D104">
            <v>2200</v>
          </cell>
          <cell r="E104">
            <v>120</v>
          </cell>
          <cell r="F104" t="str">
            <v>x</v>
          </cell>
          <cell r="G104">
            <v>80</v>
          </cell>
          <cell r="H104">
            <v>3.36</v>
          </cell>
          <cell r="I104">
            <v>7.3920000000000003</v>
          </cell>
          <cell r="J104">
            <v>14.784000000000001</v>
          </cell>
          <cell r="K104">
            <v>1</v>
          </cell>
          <cell r="L104" t="str">
            <v>lm</v>
          </cell>
          <cell r="M104" t="str">
            <v>Rex pallet</v>
          </cell>
        </row>
        <row r="105">
          <cell r="A105" t="str">
            <v>WW217</v>
          </cell>
          <cell r="B105" t="str">
            <v>Tweedehands hout 150x45 lot WW217</v>
          </cell>
          <cell r="C105">
            <v>6</v>
          </cell>
          <cell r="D105">
            <v>2200</v>
          </cell>
          <cell r="E105">
            <v>150</v>
          </cell>
          <cell r="F105" t="str">
            <v>x</v>
          </cell>
          <cell r="G105">
            <v>45</v>
          </cell>
          <cell r="H105">
            <v>2.3624999999999998</v>
          </cell>
          <cell r="I105">
            <v>5.1974999999999998</v>
          </cell>
          <cell r="J105">
            <v>31.184999999999999</v>
          </cell>
          <cell r="K105">
            <v>1</v>
          </cell>
          <cell r="L105" t="str">
            <v>lm</v>
          </cell>
          <cell r="M105" t="str">
            <v>LAMMEL</v>
          </cell>
        </row>
        <row r="106">
          <cell r="A106" t="str">
            <v>WW268</v>
          </cell>
          <cell r="B106" t="str">
            <v>Tweedehands hout 95x36 lot WW268</v>
          </cell>
          <cell r="C106">
            <v>12</v>
          </cell>
          <cell r="D106">
            <v>2250</v>
          </cell>
          <cell r="E106">
            <v>95</v>
          </cell>
          <cell r="F106" t="str">
            <v>x</v>
          </cell>
          <cell r="G106">
            <v>36</v>
          </cell>
          <cell r="H106">
            <v>1.1969999999999998</v>
          </cell>
          <cell r="I106">
            <v>2.6932499999999995</v>
          </cell>
          <cell r="J106">
            <v>32.318999999999996</v>
          </cell>
          <cell r="K106">
            <v>1</v>
          </cell>
          <cell r="L106" t="str">
            <v>lm</v>
          </cell>
          <cell r="M106" t="str">
            <v>REX</v>
          </cell>
        </row>
        <row r="107">
          <cell r="A107" t="str">
            <v>WW206</v>
          </cell>
          <cell r="B107" t="str">
            <v>Tweedehands hout 140x45 lot WW206</v>
          </cell>
          <cell r="C107">
            <v>10</v>
          </cell>
          <cell r="D107">
            <v>2250</v>
          </cell>
          <cell r="E107">
            <v>140</v>
          </cell>
          <cell r="F107" t="str">
            <v>x</v>
          </cell>
          <cell r="G107">
            <v>45</v>
          </cell>
          <cell r="H107">
            <v>2.2050000000000001</v>
          </cell>
          <cell r="I107">
            <v>4.9612499999999997</v>
          </cell>
          <cell r="J107">
            <v>49.612499999999997</v>
          </cell>
          <cell r="K107">
            <v>1</v>
          </cell>
          <cell r="L107" t="str">
            <v>lm</v>
          </cell>
          <cell r="M107" t="str">
            <v>Isopan</v>
          </cell>
        </row>
        <row r="108">
          <cell r="A108" t="str">
            <v>WW220</v>
          </cell>
          <cell r="B108" t="str">
            <v>Tweedehands hout 225x60 lot WW220</v>
          </cell>
          <cell r="C108">
            <v>42</v>
          </cell>
          <cell r="D108">
            <v>2250</v>
          </cell>
          <cell r="E108">
            <v>225</v>
          </cell>
          <cell r="F108" t="str">
            <v>x</v>
          </cell>
          <cell r="G108">
            <v>60</v>
          </cell>
          <cell r="H108">
            <v>4.7249999999999996</v>
          </cell>
          <cell r="I108">
            <v>10.63125</v>
          </cell>
          <cell r="J108">
            <v>446.51249999999999</v>
          </cell>
          <cell r="K108">
            <v>1</v>
          </cell>
          <cell r="L108" t="str">
            <v>lm</v>
          </cell>
          <cell r="M108" t="str">
            <v>VOLVO RING</v>
          </cell>
        </row>
        <row r="109">
          <cell r="A109" t="str">
            <v>WW223</v>
          </cell>
          <cell r="B109" t="str">
            <v>Tweedehands hout 110x75 lot WW223</v>
          </cell>
          <cell r="C109">
            <v>126</v>
          </cell>
          <cell r="D109">
            <v>2350</v>
          </cell>
          <cell r="E109">
            <v>110</v>
          </cell>
          <cell r="F109" t="str">
            <v>x</v>
          </cell>
          <cell r="G109">
            <v>75</v>
          </cell>
          <cell r="H109">
            <v>2.8875000000000002</v>
          </cell>
          <cell r="I109">
            <v>6.7856250000000005</v>
          </cell>
          <cell r="J109">
            <v>854.9887500000001</v>
          </cell>
          <cell r="K109">
            <v>1</v>
          </cell>
          <cell r="L109" t="str">
            <v>lm</v>
          </cell>
          <cell r="M109" t="str">
            <v>VOLVO</v>
          </cell>
        </row>
        <row r="110">
          <cell r="A110" t="str">
            <v>WW224</v>
          </cell>
          <cell r="B110" t="str">
            <v>Tweedehands hout 110x75 lot WW224</v>
          </cell>
          <cell r="C110">
            <v>70</v>
          </cell>
          <cell r="D110">
            <v>2350</v>
          </cell>
          <cell r="E110">
            <v>110</v>
          </cell>
          <cell r="F110" t="str">
            <v>x</v>
          </cell>
          <cell r="G110">
            <v>75</v>
          </cell>
          <cell r="H110">
            <v>2.8875000000000002</v>
          </cell>
          <cell r="I110">
            <v>6.7856250000000005</v>
          </cell>
          <cell r="J110">
            <v>474.99375000000003</v>
          </cell>
          <cell r="K110">
            <v>1</v>
          </cell>
          <cell r="L110" t="str">
            <v>lm</v>
          </cell>
          <cell r="M110" t="str">
            <v>VOLVO</v>
          </cell>
        </row>
        <row r="111">
          <cell r="A111" t="str">
            <v>WW225</v>
          </cell>
          <cell r="B111" t="str">
            <v>Tweedehands hout 110x75 lot WW225</v>
          </cell>
          <cell r="C111">
            <v>70</v>
          </cell>
          <cell r="D111">
            <v>2350</v>
          </cell>
          <cell r="E111">
            <v>110</v>
          </cell>
          <cell r="F111" t="str">
            <v>x</v>
          </cell>
          <cell r="G111">
            <v>75</v>
          </cell>
          <cell r="H111">
            <v>2.8875000000000002</v>
          </cell>
          <cell r="I111">
            <v>6.7856250000000005</v>
          </cell>
          <cell r="J111">
            <v>474.99375000000003</v>
          </cell>
          <cell r="K111">
            <v>1</v>
          </cell>
          <cell r="L111" t="str">
            <v>lm</v>
          </cell>
          <cell r="M111" t="str">
            <v>VOLVO</v>
          </cell>
        </row>
        <row r="112">
          <cell r="A112" t="str">
            <v>WW226</v>
          </cell>
          <cell r="B112" t="str">
            <v>Tweedehands hout 110x75 lot WW226</v>
          </cell>
          <cell r="C112">
            <v>70</v>
          </cell>
          <cell r="D112">
            <v>2350</v>
          </cell>
          <cell r="E112">
            <v>110</v>
          </cell>
          <cell r="F112" t="str">
            <v>x</v>
          </cell>
          <cell r="G112">
            <v>75</v>
          </cell>
          <cell r="H112">
            <v>2.8875000000000002</v>
          </cell>
          <cell r="I112">
            <v>6.7856250000000005</v>
          </cell>
          <cell r="J112">
            <v>474.99375000000003</v>
          </cell>
          <cell r="K112">
            <v>1</v>
          </cell>
          <cell r="L112" t="str">
            <v>lm</v>
          </cell>
          <cell r="M112" t="str">
            <v>VOLVO</v>
          </cell>
        </row>
        <row r="113">
          <cell r="A113" t="str">
            <v>WW227</v>
          </cell>
          <cell r="B113" t="str">
            <v>Tweedehands hout 110x75 lot WW227</v>
          </cell>
          <cell r="C113">
            <v>70</v>
          </cell>
          <cell r="D113">
            <v>2350</v>
          </cell>
          <cell r="E113">
            <v>110</v>
          </cell>
          <cell r="F113" t="str">
            <v>x</v>
          </cell>
          <cell r="G113">
            <v>75</v>
          </cell>
          <cell r="H113">
            <v>2.8875000000000002</v>
          </cell>
          <cell r="I113">
            <v>6.7856250000000005</v>
          </cell>
          <cell r="J113">
            <v>474.99375000000003</v>
          </cell>
          <cell r="K113">
            <v>1</v>
          </cell>
          <cell r="L113" t="str">
            <v>lm</v>
          </cell>
          <cell r="M113" t="str">
            <v>VOLVO</v>
          </cell>
        </row>
        <row r="114">
          <cell r="A114" t="str">
            <v>WW228</v>
          </cell>
          <cell r="B114" t="str">
            <v>Tweedehands hout 125x75 lot WW228</v>
          </cell>
          <cell r="C114">
            <v>42</v>
          </cell>
          <cell r="D114">
            <v>2350</v>
          </cell>
          <cell r="E114">
            <v>125</v>
          </cell>
          <cell r="F114" t="str">
            <v>x</v>
          </cell>
          <cell r="G114">
            <v>75</v>
          </cell>
          <cell r="H114">
            <v>3.28125</v>
          </cell>
          <cell r="I114">
            <v>7.7109375</v>
          </cell>
          <cell r="J114">
            <v>323.859375</v>
          </cell>
          <cell r="K114">
            <v>1</v>
          </cell>
          <cell r="L114" t="str">
            <v>lm</v>
          </cell>
          <cell r="M114" t="str">
            <v>VOLVO</v>
          </cell>
        </row>
        <row r="115">
          <cell r="A115" t="str">
            <v>WW229</v>
          </cell>
          <cell r="B115" t="str">
            <v>Tweedehands hout 125x75 lot WW229</v>
          </cell>
          <cell r="C115">
            <v>60</v>
          </cell>
          <cell r="D115">
            <v>2350</v>
          </cell>
          <cell r="E115">
            <v>125</v>
          </cell>
          <cell r="F115" t="str">
            <v>x</v>
          </cell>
          <cell r="G115">
            <v>75</v>
          </cell>
          <cell r="H115">
            <v>3.28125</v>
          </cell>
          <cell r="I115">
            <v>7.7109375</v>
          </cell>
          <cell r="J115">
            <v>462.65625</v>
          </cell>
          <cell r="K115">
            <v>1</v>
          </cell>
          <cell r="L115" t="str">
            <v>lm</v>
          </cell>
          <cell r="M115" t="str">
            <v>VOLVO</v>
          </cell>
        </row>
        <row r="116">
          <cell r="A116" t="str">
            <v>WW230</v>
          </cell>
          <cell r="B116" t="str">
            <v>Tweedehands hout 125x75 lot WW230</v>
          </cell>
          <cell r="C116">
            <v>30</v>
          </cell>
          <cell r="D116">
            <v>2350</v>
          </cell>
          <cell r="E116">
            <v>125</v>
          </cell>
          <cell r="F116" t="str">
            <v>x</v>
          </cell>
          <cell r="G116">
            <v>75</v>
          </cell>
          <cell r="H116">
            <v>3.28125</v>
          </cell>
          <cell r="I116">
            <v>7.7109375</v>
          </cell>
          <cell r="J116">
            <v>231.328125</v>
          </cell>
          <cell r="K116">
            <v>1</v>
          </cell>
          <cell r="L116" t="str">
            <v>lm</v>
          </cell>
          <cell r="M116" t="str">
            <v>VOLVO</v>
          </cell>
        </row>
        <row r="117">
          <cell r="A117" t="str">
            <v>WW231</v>
          </cell>
          <cell r="B117" t="str">
            <v>Tweedehands hout 145x75 lot WW231</v>
          </cell>
          <cell r="C117">
            <v>50</v>
          </cell>
          <cell r="D117">
            <v>2350</v>
          </cell>
          <cell r="E117">
            <v>145</v>
          </cell>
          <cell r="F117" t="str">
            <v>x</v>
          </cell>
          <cell r="G117">
            <v>75</v>
          </cell>
          <cell r="H117">
            <v>3.8062499999999999</v>
          </cell>
          <cell r="I117">
            <v>8.9446875000000006</v>
          </cell>
          <cell r="J117">
            <v>447.234375</v>
          </cell>
          <cell r="K117">
            <v>1</v>
          </cell>
          <cell r="L117" t="str">
            <v>lm</v>
          </cell>
          <cell r="M117" t="str">
            <v>VOLVO</v>
          </cell>
        </row>
        <row r="118">
          <cell r="A118" t="str">
            <v>WW232</v>
          </cell>
          <cell r="B118" t="str">
            <v>Tweedehands hout 145x75 lot WW232</v>
          </cell>
          <cell r="C118">
            <v>42</v>
          </cell>
          <cell r="D118">
            <v>2350</v>
          </cell>
          <cell r="E118">
            <v>145</v>
          </cell>
          <cell r="F118" t="str">
            <v>x</v>
          </cell>
          <cell r="G118">
            <v>75</v>
          </cell>
          <cell r="H118">
            <v>3.8062499999999999</v>
          </cell>
          <cell r="I118">
            <v>8.9446875000000006</v>
          </cell>
          <cell r="J118">
            <v>375.676875</v>
          </cell>
          <cell r="K118">
            <v>1</v>
          </cell>
          <cell r="L118" t="str">
            <v>lm</v>
          </cell>
          <cell r="M118" t="str">
            <v>VOLVO</v>
          </cell>
        </row>
        <row r="119">
          <cell r="A119" t="str">
            <v>WW233</v>
          </cell>
          <cell r="B119" t="str">
            <v>Tweedehands hout 160x75 lot WW233</v>
          </cell>
          <cell r="C119">
            <v>100</v>
          </cell>
          <cell r="D119">
            <v>2350</v>
          </cell>
          <cell r="E119">
            <v>160</v>
          </cell>
          <cell r="F119" t="str">
            <v>x</v>
          </cell>
          <cell r="G119">
            <v>75</v>
          </cell>
          <cell r="H119">
            <v>4.2</v>
          </cell>
          <cell r="I119">
            <v>9.870000000000001</v>
          </cell>
          <cell r="J119">
            <v>987.00000000000011</v>
          </cell>
          <cell r="K119">
            <v>1</v>
          </cell>
          <cell r="L119" t="str">
            <v>lm</v>
          </cell>
          <cell r="M119" t="str">
            <v>VOLVO</v>
          </cell>
        </row>
        <row r="120">
          <cell r="A120" t="str">
            <v>WW234</v>
          </cell>
          <cell r="B120" t="str">
            <v>Tweedehands hout 160x75 lot WW234</v>
          </cell>
          <cell r="C120">
            <v>50</v>
          </cell>
          <cell r="D120">
            <v>2350</v>
          </cell>
          <cell r="E120">
            <v>160</v>
          </cell>
          <cell r="F120" t="str">
            <v>x</v>
          </cell>
          <cell r="G120">
            <v>75</v>
          </cell>
          <cell r="H120">
            <v>4.2</v>
          </cell>
          <cell r="I120">
            <v>9.870000000000001</v>
          </cell>
          <cell r="J120">
            <v>493.50000000000006</v>
          </cell>
          <cell r="K120">
            <v>1</v>
          </cell>
          <cell r="L120" t="str">
            <v>lm</v>
          </cell>
          <cell r="M120" t="str">
            <v>VOLVO</v>
          </cell>
        </row>
        <row r="121">
          <cell r="A121" t="str">
            <v>WW235</v>
          </cell>
          <cell r="B121" t="str">
            <v>Tweedehands hout 160x75 lot WW235</v>
          </cell>
          <cell r="C121">
            <v>50</v>
          </cell>
          <cell r="D121">
            <v>2350</v>
          </cell>
          <cell r="E121">
            <v>160</v>
          </cell>
          <cell r="F121" t="str">
            <v>x</v>
          </cell>
          <cell r="G121">
            <v>75</v>
          </cell>
          <cell r="H121">
            <v>4.2</v>
          </cell>
          <cell r="I121">
            <v>9.870000000000001</v>
          </cell>
          <cell r="J121">
            <v>493.50000000000006</v>
          </cell>
          <cell r="K121">
            <v>1</v>
          </cell>
          <cell r="L121" t="str">
            <v>lm</v>
          </cell>
          <cell r="M121" t="str">
            <v>VOLVO</v>
          </cell>
        </row>
        <row r="122">
          <cell r="A122" t="str">
            <v>WW236</v>
          </cell>
          <cell r="B122" t="str">
            <v>Tweedehands hout 160x75 lot WW236</v>
          </cell>
          <cell r="C122">
            <v>50</v>
          </cell>
          <cell r="D122">
            <v>2350</v>
          </cell>
          <cell r="E122">
            <v>160</v>
          </cell>
          <cell r="F122" t="str">
            <v>x</v>
          </cell>
          <cell r="G122">
            <v>75</v>
          </cell>
          <cell r="H122">
            <v>4.2</v>
          </cell>
          <cell r="I122">
            <v>9.870000000000001</v>
          </cell>
          <cell r="J122">
            <v>493.50000000000006</v>
          </cell>
          <cell r="K122">
            <v>1</v>
          </cell>
          <cell r="L122" t="str">
            <v>lm</v>
          </cell>
          <cell r="M122" t="str">
            <v>VOLVO</v>
          </cell>
        </row>
        <row r="123">
          <cell r="A123" t="str">
            <v>WW237</v>
          </cell>
          <cell r="B123" t="str">
            <v>Tweedehands hout 210x75 lot WW237</v>
          </cell>
          <cell r="C123">
            <v>40</v>
          </cell>
          <cell r="D123">
            <v>2350</v>
          </cell>
          <cell r="E123">
            <v>210</v>
          </cell>
          <cell r="F123" t="str">
            <v>x</v>
          </cell>
          <cell r="G123">
            <v>75</v>
          </cell>
          <cell r="H123">
            <v>5.5125000000000002</v>
          </cell>
          <cell r="I123">
            <v>12.954375000000001</v>
          </cell>
          <cell r="J123">
            <v>518.17500000000007</v>
          </cell>
          <cell r="K123">
            <v>1</v>
          </cell>
          <cell r="L123" t="str">
            <v>lm</v>
          </cell>
          <cell r="M123" t="str">
            <v>VOLVO</v>
          </cell>
        </row>
        <row r="124">
          <cell r="A124" t="str">
            <v>WW238</v>
          </cell>
          <cell r="B124" t="str">
            <v>Tweedehands hout 210x75 lot WW238</v>
          </cell>
          <cell r="C124">
            <v>24</v>
          </cell>
          <cell r="D124">
            <v>2350</v>
          </cell>
          <cell r="E124">
            <v>210</v>
          </cell>
          <cell r="F124" t="str">
            <v>x</v>
          </cell>
          <cell r="G124">
            <v>75</v>
          </cell>
          <cell r="H124">
            <v>5.5125000000000002</v>
          </cell>
          <cell r="I124">
            <v>12.954375000000001</v>
          </cell>
          <cell r="J124">
            <v>310.90500000000003</v>
          </cell>
          <cell r="K124">
            <v>1</v>
          </cell>
          <cell r="L124" t="str">
            <v>lm</v>
          </cell>
          <cell r="M124" t="str">
            <v>VOLVO</v>
          </cell>
        </row>
        <row r="125">
          <cell r="A125" t="str">
            <v>WW291</v>
          </cell>
          <cell r="B125" t="str">
            <v>Tweedehands hout 150x60 lot WW291</v>
          </cell>
          <cell r="C125">
            <v>10</v>
          </cell>
          <cell r="D125">
            <v>2400</v>
          </cell>
          <cell r="E125">
            <v>150</v>
          </cell>
          <cell r="F125" t="str">
            <v>x</v>
          </cell>
          <cell r="G125">
            <v>60</v>
          </cell>
          <cell r="H125">
            <v>3.15</v>
          </cell>
          <cell r="I125">
            <v>7.56</v>
          </cell>
          <cell r="J125">
            <v>75.599999999999994</v>
          </cell>
          <cell r="K125">
            <v>1</v>
          </cell>
          <cell r="L125" t="str">
            <v>lm</v>
          </cell>
          <cell r="M125" t="str">
            <v>Vorst wit</v>
          </cell>
        </row>
        <row r="126">
          <cell r="A126" t="str">
            <v>WW251</v>
          </cell>
          <cell r="B126" t="str">
            <v>Tweedehands hout 230x75 lot WW251</v>
          </cell>
          <cell r="C126">
            <v>0</v>
          </cell>
          <cell r="D126">
            <v>2500</v>
          </cell>
          <cell r="E126">
            <v>230</v>
          </cell>
          <cell r="F126" t="str">
            <v>x</v>
          </cell>
          <cell r="G126">
            <v>75</v>
          </cell>
          <cell r="H126">
            <v>6.0375000000000005</v>
          </cell>
          <cell r="I126">
            <v>15.093750000000002</v>
          </cell>
          <cell r="J126">
            <v>0</v>
          </cell>
          <cell r="K126">
            <v>1</v>
          </cell>
          <cell r="L126" t="str">
            <v>lm</v>
          </cell>
          <cell r="M126" t="str">
            <v>VOLVO</v>
          </cell>
        </row>
        <row r="127">
          <cell r="A127" t="str">
            <v>WW255</v>
          </cell>
          <cell r="B127" t="str">
            <v>Tweedehands hout 150x60 lot WW255</v>
          </cell>
          <cell r="C127">
            <v>1</v>
          </cell>
          <cell r="D127">
            <v>2750</v>
          </cell>
          <cell r="E127">
            <v>150</v>
          </cell>
          <cell r="F127" t="str">
            <v>x</v>
          </cell>
          <cell r="G127">
            <v>60</v>
          </cell>
          <cell r="H127">
            <v>3.15</v>
          </cell>
          <cell r="I127">
            <v>8.6624999999999996</v>
          </cell>
          <cell r="J127">
            <v>8.6624999999999996</v>
          </cell>
          <cell r="K127">
            <v>1</v>
          </cell>
          <cell r="L127" t="str">
            <v>lm</v>
          </cell>
          <cell r="M127" t="str">
            <v>STAL 2 NOK</v>
          </cell>
        </row>
        <row r="128">
          <cell r="A128" t="str">
            <v>WW275</v>
          </cell>
          <cell r="B128" t="str">
            <v>Tweedehands hout 110x15 lot WW275</v>
          </cell>
          <cell r="C128">
            <v>37</v>
          </cell>
          <cell r="D128">
            <v>2900</v>
          </cell>
          <cell r="E128">
            <v>110</v>
          </cell>
          <cell r="F128" t="str">
            <v>x</v>
          </cell>
          <cell r="G128">
            <v>15</v>
          </cell>
          <cell r="H128">
            <v>0.57750000000000001</v>
          </cell>
          <cell r="I128">
            <v>1.67475</v>
          </cell>
          <cell r="J128">
            <v>61.96575</v>
          </cell>
          <cell r="K128">
            <v>1</v>
          </cell>
          <cell r="L128" t="str">
            <v>lm</v>
          </cell>
          <cell r="M128" t="str">
            <v>Planchet N</v>
          </cell>
        </row>
        <row r="129">
          <cell r="A129" t="str">
            <v>WW301</v>
          </cell>
          <cell r="B129" t="str">
            <v>Tweedehands hout 40x12 lot WW301</v>
          </cell>
          <cell r="C129">
            <v>40</v>
          </cell>
          <cell r="D129">
            <v>3000</v>
          </cell>
          <cell r="E129">
            <v>40</v>
          </cell>
          <cell r="F129" t="str">
            <v>x</v>
          </cell>
          <cell r="G129">
            <v>12</v>
          </cell>
          <cell r="H129">
            <v>0.16800000000000001</v>
          </cell>
          <cell r="I129">
            <v>0.504</v>
          </cell>
          <cell r="J129">
            <v>20.16</v>
          </cell>
          <cell r="K129">
            <v>1</v>
          </cell>
          <cell r="L129" t="str">
            <v>lm</v>
          </cell>
          <cell r="M129" t="str">
            <v>OOSTENDE</v>
          </cell>
        </row>
        <row r="130">
          <cell r="A130" t="str">
            <v>WW302</v>
          </cell>
          <cell r="B130" t="str">
            <v>Tweedehands hout 85x55 lot WW302</v>
          </cell>
          <cell r="C130">
            <v>7</v>
          </cell>
          <cell r="D130">
            <v>3000</v>
          </cell>
          <cell r="E130">
            <v>85</v>
          </cell>
          <cell r="F130" t="str">
            <v>x</v>
          </cell>
          <cell r="G130">
            <v>55</v>
          </cell>
          <cell r="H130">
            <v>1.6362500000000002</v>
          </cell>
          <cell r="I130">
            <v>4.9087500000000004</v>
          </cell>
          <cell r="J130">
            <v>34.361250000000005</v>
          </cell>
          <cell r="K130">
            <v>1</v>
          </cell>
          <cell r="L130" t="str">
            <v>lm</v>
          </cell>
          <cell r="M130" t="str">
            <v>Lammel</v>
          </cell>
        </row>
        <row r="131">
          <cell r="A131" t="str">
            <v>WW318</v>
          </cell>
          <cell r="B131" t="str">
            <v>Tweedehands hout 150x60 lot WW318</v>
          </cell>
          <cell r="C131">
            <v>36</v>
          </cell>
          <cell r="D131">
            <v>3150</v>
          </cell>
          <cell r="E131">
            <v>150</v>
          </cell>
          <cell r="F131" t="str">
            <v>x</v>
          </cell>
          <cell r="G131">
            <v>60</v>
          </cell>
          <cell r="H131">
            <v>3.15</v>
          </cell>
          <cell r="I131">
            <v>9.9224999999999994</v>
          </cell>
          <cell r="J131">
            <v>357.21</v>
          </cell>
          <cell r="K131">
            <v>1</v>
          </cell>
          <cell r="L131" t="str">
            <v>lm</v>
          </cell>
          <cell r="M131" t="str">
            <v>STAL 2 NOK</v>
          </cell>
        </row>
        <row r="132">
          <cell r="A132" t="str">
            <v>WW305</v>
          </cell>
          <cell r="B132" t="str">
            <v>Tweedehands hout 85x55 lot WW305</v>
          </cell>
          <cell r="C132">
            <v>8</v>
          </cell>
          <cell r="D132">
            <v>3600</v>
          </cell>
          <cell r="E132">
            <v>85</v>
          </cell>
          <cell r="F132" t="str">
            <v>x</v>
          </cell>
          <cell r="G132">
            <v>55</v>
          </cell>
          <cell r="H132">
            <v>1.6362500000000002</v>
          </cell>
          <cell r="I132">
            <v>5.8905000000000012</v>
          </cell>
          <cell r="J132">
            <v>47.124000000000009</v>
          </cell>
          <cell r="K132">
            <v>1</v>
          </cell>
          <cell r="L132" t="str">
            <v>lm</v>
          </cell>
          <cell r="M132" t="str">
            <v>Lammel</v>
          </cell>
        </row>
        <row r="133">
          <cell r="A133" t="str">
            <v>WW308</v>
          </cell>
          <cell r="B133" t="str">
            <v>Tweedehands hout 185x25 lot WW308</v>
          </cell>
          <cell r="C133">
            <v>13</v>
          </cell>
          <cell r="D133">
            <v>3600</v>
          </cell>
          <cell r="E133">
            <v>185</v>
          </cell>
          <cell r="F133" t="str">
            <v>x</v>
          </cell>
          <cell r="G133">
            <v>25</v>
          </cell>
          <cell r="H133">
            <v>3.0062499999999996</v>
          </cell>
          <cell r="I133">
            <v>10.8225</v>
          </cell>
          <cell r="J133">
            <v>140.6925</v>
          </cell>
          <cell r="K133">
            <v>1</v>
          </cell>
          <cell r="L133" t="str">
            <v>lm</v>
          </cell>
          <cell r="M133" t="str">
            <v>Terras G</v>
          </cell>
        </row>
        <row r="134">
          <cell r="A134" t="str">
            <v>WW341</v>
          </cell>
          <cell r="B134" t="str">
            <v>Tweedehands hout 150x90 lot WW341</v>
          </cell>
          <cell r="C134">
            <v>1</v>
          </cell>
          <cell r="D134">
            <v>3800</v>
          </cell>
          <cell r="E134">
            <v>150</v>
          </cell>
          <cell r="F134" t="str">
            <v>x</v>
          </cell>
          <cell r="G134">
            <v>90</v>
          </cell>
          <cell r="H134">
            <v>4.7249999999999996</v>
          </cell>
          <cell r="I134">
            <v>17.954999999999998</v>
          </cell>
          <cell r="J134">
            <v>17.954999999999998</v>
          </cell>
          <cell r="K134">
            <v>1</v>
          </cell>
          <cell r="L134" t="str">
            <v>lm</v>
          </cell>
          <cell r="M134" t="str">
            <v>LAMMEL</v>
          </cell>
        </row>
        <row r="135">
          <cell r="A135" t="str">
            <v>WW401</v>
          </cell>
          <cell r="B135" t="str">
            <v>Tweedehands hout 60x50 lot WW401</v>
          </cell>
          <cell r="C135">
            <v>10</v>
          </cell>
          <cell r="D135">
            <v>4000</v>
          </cell>
          <cell r="E135">
            <v>60</v>
          </cell>
          <cell r="F135" t="str">
            <v>x</v>
          </cell>
          <cell r="G135">
            <v>50</v>
          </cell>
          <cell r="H135">
            <v>1.05</v>
          </cell>
          <cell r="I135">
            <v>4.2</v>
          </cell>
          <cell r="J135">
            <v>42</v>
          </cell>
          <cell r="K135">
            <v>1</v>
          </cell>
          <cell r="L135" t="str">
            <v>lm</v>
          </cell>
          <cell r="M135" t="str">
            <v>KEPER MIX</v>
          </cell>
        </row>
        <row r="136">
          <cell r="A136" t="str">
            <v>WW403</v>
          </cell>
          <cell r="B136" t="str">
            <v>Tweedehands hout 72x48 lot WW403</v>
          </cell>
          <cell r="C136">
            <v>6</v>
          </cell>
          <cell r="D136">
            <v>4000</v>
          </cell>
          <cell r="E136">
            <v>72</v>
          </cell>
          <cell r="F136" t="str">
            <v>x</v>
          </cell>
          <cell r="G136">
            <v>48</v>
          </cell>
          <cell r="H136">
            <v>1.2096</v>
          </cell>
          <cell r="I136">
            <v>4.8384</v>
          </cell>
          <cell r="J136">
            <v>29.0304</v>
          </cell>
          <cell r="K136">
            <v>1</v>
          </cell>
          <cell r="L136" t="str">
            <v>lm</v>
          </cell>
          <cell r="M136" t="str">
            <v>LIGHTS</v>
          </cell>
        </row>
        <row r="137">
          <cell r="A137" t="str">
            <v>WW402</v>
          </cell>
          <cell r="B137" t="str">
            <v>Tweedehands hout 1050x85 lot WW402</v>
          </cell>
          <cell r="C137">
            <v>1</v>
          </cell>
          <cell r="D137">
            <v>4000</v>
          </cell>
          <cell r="E137">
            <v>1050</v>
          </cell>
          <cell r="F137" t="str">
            <v>x</v>
          </cell>
          <cell r="G137">
            <v>85</v>
          </cell>
          <cell r="H137">
            <v>31.237499999999997</v>
          </cell>
          <cell r="I137">
            <v>124.94999999999999</v>
          </cell>
          <cell r="J137">
            <v>124.94999999999999</v>
          </cell>
          <cell r="K137">
            <v>1</v>
          </cell>
          <cell r="L137" t="str">
            <v>lm</v>
          </cell>
          <cell r="M137" t="str">
            <v>LAM BLAD</v>
          </cell>
        </row>
        <row r="138">
          <cell r="A138" t="str">
            <v>WW408</v>
          </cell>
          <cell r="B138" t="str">
            <v>Tweedehands hout 100x55 lot WW408</v>
          </cell>
          <cell r="C138">
            <v>3</v>
          </cell>
          <cell r="D138">
            <v>4100</v>
          </cell>
          <cell r="E138">
            <v>100</v>
          </cell>
          <cell r="F138" t="str">
            <v>x</v>
          </cell>
          <cell r="G138">
            <v>55</v>
          </cell>
          <cell r="H138">
            <v>1.9249999999999998</v>
          </cell>
          <cell r="I138">
            <v>7.8924999999999983</v>
          </cell>
          <cell r="J138">
            <v>23.677499999999995</v>
          </cell>
          <cell r="K138">
            <v>1</v>
          </cell>
          <cell r="L138" t="str">
            <v>lm</v>
          </cell>
          <cell r="M138" t="str">
            <v>STAL 1 OK</v>
          </cell>
        </row>
        <row r="139">
          <cell r="A139" t="str">
            <v>WW502</v>
          </cell>
          <cell r="B139" t="str">
            <v>Tweedehands hout 120x80 lot WW502</v>
          </cell>
          <cell r="C139">
            <v>5</v>
          </cell>
          <cell r="D139">
            <v>5005</v>
          </cell>
          <cell r="E139">
            <v>120</v>
          </cell>
          <cell r="F139" t="str">
            <v>x</v>
          </cell>
          <cell r="G139">
            <v>80</v>
          </cell>
          <cell r="H139">
            <v>3.36</v>
          </cell>
          <cell r="I139">
            <v>16.816800000000001</v>
          </cell>
          <cell r="J139">
            <v>84.084000000000003</v>
          </cell>
          <cell r="K139">
            <v>1</v>
          </cell>
          <cell r="L139" t="str">
            <v>lm</v>
          </cell>
          <cell r="M139" t="str">
            <v>Rex pallet</v>
          </cell>
        </row>
        <row r="140">
          <cell r="A140" t="str">
            <v>WW514</v>
          </cell>
          <cell r="B140" t="str">
            <v>Tweedehands hout 820x90 lot WW514</v>
          </cell>
          <cell r="C140">
            <v>1</v>
          </cell>
          <cell r="D140">
            <v>5750</v>
          </cell>
          <cell r="E140">
            <v>820</v>
          </cell>
          <cell r="F140" t="str">
            <v>x</v>
          </cell>
          <cell r="G140">
            <v>90</v>
          </cell>
          <cell r="H140">
            <v>51.660000000000004</v>
          </cell>
          <cell r="I140">
            <v>297.04500000000002</v>
          </cell>
          <cell r="J140">
            <v>297.04500000000002</v>
          </cell>
          <cell r="K140">
            <v>1</v>
          </cell>
          <cell r="L140" t="str">
            <v>lm</v>
          </cell>
          <cell r="M140" t="str">
            <v>Lammel balk</v>
          </cell>
        </row>
        <row r="141">
          <cell r="A141" t="str">
            <v>WW510</v>
          </cell>
          <cell r="B141" t="str">
            <v>Tweedehands hout 1170x90 lot WW510</v>
          </cell>
          <cell r="C141">
            <v>2</v>
          </cell>
          <cell r="D141">
            <v>5750</v>
          </cell>
          <cell r="E141">
            <v>1170</v>
          </cell>
          <cell r="F141" t="str">
            <v>x</v>
          </cell>
          <cell r="G141">
            <v>90</v>
          </cell>
          <cell r="H141">
            <v>73.710000000000008</v>
          </cell>
          <cell r="I141">
            <v>423.83250000000004</v>
          </cell>
          <cell r="J141">
            <v>847.66500000000008</v>
          </cell>
          <cell r="K141">
            <v>1</v>
          </cell>
          <cell r="L141" t="str">
            <v>lm</v>
          </cell>
          <cell r="M141" t="str">
            <v>LAMMEL BLAD</v>
          </cell>
        </row>
        <row r="142">
          <cell r="A142" t="str">
            <v>WW513</v>
          </cell>
          <cell r="B142" t="str">
            <v>Tweedehands hout 1050x70 lot WW513</v>
          </cell>
          <cell r="C142">
            <v>1</v>
          </cell>
          <cell r="D142">
            <v>6535</v>
          </cell>
          <cell r="E142">
            <v>1050</v>
          </cell>
          <cell r="F142" t="str">
            <v>x</v>
          </cell>
          <cell r="G142">
            <v>70</v>
          </cell>
          <cell r="H142">
            <v>51.449999999999996</v>
          </cell>
          <cell r="I142">
            <v>336.22575000000001</v>
          </cell>
          <cell r="J142">
            <v>336.22575000000001</v>
          </cell>
          <cell r="K142">
            <v>1</v>
          </cell>
          <cell r="L142" t="str">
            <v>lm</v>
          </cell>
          <cell r="M142" t="str">
            <v>LAMMEL</v>
          </cell>
        </row>
        <row r="143">
          <cell r="A143" t="str">
            <v>WW704</v>
          </cell>
          <cell r="B143" t="str">
            <v>Tweedehands hout 280x140 lotnummer WW704</v>
          </cell>
          <cell r="C143">
            <v>1</v>
          </cell>
          <cell r="D143">
            <v>7300</v>
          </cell>
          <cell r="E143">
            <v>280</v>
          </cell>
          <cell r="F143" t="str">
            <v>x</v>
          </cell>
          <cell r="G143">
            <v>140</v>
          </cell>
          <cell r="H143">
            <v>13.719999999999999</v>
          </cell>
          <cell r="I143">
            <v>100.15599999999999</v>
          </cell>
          <cell r="J143">
            <v>100.15599999999999</v>
          </cell>
          <cell r="K143">
            <v>1</v>
          </cell>
          <cell r="L143" t="str">
            <v>lm</v>
          </cell>
          <cell r="M143" t="str">
            <v>LAMMEL</v>
          </cell>
        </row>
        <row r="144">
          <cell r="A144" t="str">
            <v>Lotnr.</v>
          </cell>
          <cell r="B144" t="str">
            <v>Omschrijving</v>
          </cell>
          <cell r="C144" t="str">
            <v>Qty</v>
          </cell>
          <cell r="D144" t="str">
            <v>Lengte</v>
          </cell>
          <cell r="E144" t="str">
            <v>Hoog</v>
          </cell>
          <cell r="F144" t="str">
            <v>x</v>
          </cell>
          <cell r="G144" t="str">
            <v>Br</v>
          </cell>
          <cell r="H144" t="str">
            <v>Prijs/lm</v>
          </cell>
          <cell r="I144" t="str">
            <v>Prijs/stk</v>
          </cell>
          <cell r="J144" t="str">
            <v>Lotprijs</v>
          </cell>
        </row>
        <row r="145">
          <cell r="B145" t="str">
            <v xml:space="preserve">Tweedehands hout  lotnummer </v>
          </cell>
          <cell r="H145">
            <v>0</v>
          </cell>
          <cell r="J145">
            <v>0</v>
          </cell>
        </row>
        <row r="146">
          <cell r="A146">
            <v>1</v>
          </cell>
          <cell r="B146" t="str">
            <v>Tweedehands hout 1075x160 lotnummer 1</v>
          </cell>
          <cell r="C146">
            <v>4</v>
          </cell>
          <cell r="D146">
            <v>23660</v>
          </cell>
          <cell r="E146">
            <v>1075</v>
          </cell>
          <cell r="F146" t="str">
            <v>x</v>
          </cell>
          <cell r="G146">
            <v>160</v>
          </cell>
          <cell r="H146">
            <v>77.399999999999991</v>
          </cell>
          <cell r="I146">
            <v>1831.2839999999999</v>
          </cell>
          <cell r="J146">
            <v>7325.1359999999995</v>
          </cell>
          <cell r="M146" t="str">
            <v>1250/900 hoogte!</v>
          </cell>
        </row>
        <row r="147">
          <cell r="A147">
            <v>2</v>
          </cell>
          <cell r="B147" t="str">
            <v>Tweedehands hout 350x190 lotnummer 2</v>
          </cell>
          <cell r="D147">
            <v>9200</v>
          </cell>
          <cell r="E147">
            <v>350</v>
          </cell>
          <cell r="F147" t="str">
            <v>x</v>
          </cell>
          <cell r="G147">
            <v>190</v>
          </cell>
          <cell r="H147">
            <v>23.275000000000002</v>
          </cell>
          <cell r="I147">
            <v>214.13</v>
          </cell>
          <cell r="J147">
            <v>0</v>
          </cell>
          <cell r="M147" t="str">
            <v>(2st RES)</v>
          </cell>
        </row>
        <row r="148">
          <cell r="A148">
            <v>3</v>
          </cell>
          <cell r="B148" t="str">
            <v>Tweedehands hout 350x190 lotnummer 3</v>
          </cell>
          <cell r="D148">
            <v>7400</v>
          </cell>
          <cell r="E148">
            <v>350</v>
          </cell>
          <cell r="F148" t="str">
            <v>x</v>
          </cell>
          <cell r="G148">
            <v>190</v>
          </cell>
          <cell r="H148">
            <v>23.275000000000002</v>
          </cell>
          <cell r="I148">
            <v>172.23500000000001</v>
          </cell>
          <cell r="J148">
            <v>0</v>
          </cell>
        </row>
        <row r="151">
          <cell r="A151">
            <v>240</v>
          </cell>
          <cell r="B151" t="str">
            <v>2 x 7,4m</v>
          </cell>
          <cell r="C151" t="str">
            <v>$</v>
          </cell>
          <cell r="I151">
            <v>570</v>
          </cell>
          <cell r="J151" t="str">
            <v>TR</v>
          </cell>
        </row>
        <row r="152">
          <cell r="A152">
            <v>430</v>
          </cell>
          <cell r="B152" t="str">
            <v>2 x 9,2m</v>
          </cell>
          <cell r="C152" t="str">
            <v>$</v>
          </cell>
          <cell r="I152">
            <v>550</v>
          </cell>
          <cell r="J152" t="str">
            <v>Aankoop 2</v>
          </cell>
        </row>
        <row r="153">
          <cell r="A153">
            <v>428</v>
          </cell>
          <cell r="B153" t="str">
            <v>2 x 9,2m</v>
          </cell>
          <cell r="C153" t="str">
            <v>$</v>
          </cell>
          <cell r="I153">
            <v>200</v>
          </cell>
          <cell r="J153" t="str">
            <v>Aankoop 1</v>
          </cell>
        </row>
        <row r="154">
          <cell r="A154">
            <v>600</v>
          </cell>
          <cell r="B154" t="str">
            <v>4 x 7,4m</v>
          </cell>
          <cell r="C154" t="str">
            <v>F</v>
          </cell>
          <cell r="I154">
            <v>600</v>
          </cell>
          <cell r="J154" t="str">
            <v>Uren (ca. -&gt; 20 gerekend)</v>
          </cell>
        </row>
        <row r="155">
          <cell r="A155">
            <v>214</v>
          </cell>
          <cell r="B155" t="str">
            <v>1 x 9,2m</v>
          </cell>
          <cell r="C155" t="str">
            <v>F</v>
          </cell>
          <cell r="I155">
            <v>1920</v>
          </cell>
        </row>
        <row r="156">
          <cell r="A156">
            <v>1912</v>
          </cell>
        </row>
      </sheetData>
      <sheetData sheetId="7">
        <row r="1">
          <cell r="A1" t="str">
            <v>Relatie</v>
          </cell>
          <cell r="B1" t="str">
            <v>Straat + nr.</v>
          </cell>
          <cell r="C1" t="str">
            <v>Plaatsnaam</v>
          </cell>
          <cell r="D1" t="str">
            <v>Leveradres 1</v>
          </cell>
          <cell r="E1" t="str">
            <v>Leveradres 2</v>
          </cell>
          <cell r="F1" t="str">
            <v>Kolom6</v>
          </cell>
          <cell r="G1" t="str">
            <v>BTW-nummer</v>
          </cell>
          <cell r="H1" t="str">
            <v>GSM-nummer</v>
          </cell>
          <cell r="I1" t="str">
            <v>Mail facturatie</v>
          </cell>
          <cell r="J1" t="str">
            <v>E-mailadres offertes</v>
          </cell>
          <cell r="K1" t="str">
            <v>Korting</v>
          </cell>
          <cell r="L1" t="str">
            <v>Klantnr.</v>
          </cell>
          <cell r="M1" t="str">
            <v>Categorie</v>
          </cell>
        </row>
        <row r="2">
          <cell r="B2" t="str">
            <v>Straat + nr</v>
          </cell>
          <cell r="C2" t="str">
            <v>Plaatsnaam</v>
          </cell>
          <cell r="D2" t="str">
            <v>Kolom1</v>
          </cell>
          <cell r="E2" t="str">
            <v>Kolom2</v>
          </cell>
          <cell r="F2" t="str">
            <v>Kolom3</v>
          </cell>
          <cell r="G2" t="str">
            <v>/</v>
          </cell>
          <cell r="H2" t="str">
            <v xml:space="preserve"> </v>
          </cell>
          <cell r="I2" t="str">
            <v>E-mailadres</v>
          </cell>
          <cell r="J2" t="str">
            <v>E-mailadres</v>
          </cell>
          <cell r="K2">
            <v>0</v>
          </cell>
          <cell r="L2">
            <v>10000</v>
          </cell>
          <cell r="M2" t="str">
            <v>Hoofding</v>
          </cell>
          <cell r="U2" t="str">
            <v>Not found</v>
          </cell>
        </row>
        <row r="3">
          <cell r="A3" t="str">
            <v>Nadjo BVBA</v>
          </cell>
          <cell r="B3" t="str">
            <v>Kerkstraat 51</v>
          </cell>
          <cell r="C3" t="str">
            <v>Zaffelare</v>
          </cell>
          <cell r="G3" t="str">
            <v>BE0862 426 703</v>
          </cell>
          <cell r="H3" t="str">
            <v>0479 21 78 60</v>
          </cell>
          <cell r="I3" t="str">
            <v>info@nadjo.be</v>
          </cell>
          <cell r="J3" t="str">
            <v>info@nadjo.be</v>
          </cell>
          <cell r="K3">
            <v>3</v>
          </cell>
          <cell r="L3">
            <v>10001</v>
          </cell>
          <cell r="U3" t="str">
            <v>Not found</v>
          </cell>
          <cell r="V3" t="str">
            <v/>
          </cell>
        </row>
        <row r="4">
          <cell r="A4" t="str">
            <v>Polfliet Sven</v>
          </cell>
          <cell r="B4" t="str">
            <v>Koedreef 17B</v>
          </cell>
          <cell r="C4" t="str">
            <v>Zaffelare</v>
          </cell>
          <cell r="G4">
            <v>0</v>
          </cell>
          <cell r="H4" t="str">
            <v>0497 06 78 46</v>
          </cell>
          <cell r="I4" t="str">
            <v>sven.polfliet@gmail.com</v>
          </cell>
          <cell r="J4" t="str">
            <v>sven.polfliet@gmail.com</v>
          </cell>
          <cell r="K4">
            <v>0</v>
          </cell>
          <cell r="L4">
            <v>10002</v>
          </cell>
          <cell r="U4" t="str">
            <v>Not found</v>
          </cell>
          <cell r="V4" t="str">
            <v/>
          </cell>
        </row>
        <row r="5">
          <cell r="A5" t="str">
            <v>De Guchtenaere Eddy</v>
          </cell>
          <cell r="B5" t="str">
            <v>Hijftestraat 92</v>
          </cell>
          <cell r="C5" t="str">
            <v>Lochristi</v>
          </cell>
          <cell r="G5" t="str">
            <v>BE0818 321 296</v>
          </cell>
          <cell r="H5" t="str">
            <v>0497 54 27 16</v>
          </cell>
          <cell r="I5" t="str">
            <v>de.guchtenaere.eddy@skynet.be</v>
          </cell>
          <cell r="J5" t="str">
            <v>de.guchtenaere.eddy@skynet.be</v>
          </cell>
          <cell r="K5">
            <v>0</v>
          </cell>
          <cell r="L5">
            <v>10003</v>
          </cell>
          <cell r="U5" t="str">
            <v>Not found</v>
          </cell>
          <cell r="V5" t="str">
            <v/>
          </cell>
        </row>
        <row r="6">
          <cell r="A6" t="str">
            <v>De Vos Mechaniek BVBA</v>
          </cell>
          <cell r="B6" t="str">
            <v>Nieuwe Dreef 51</v>
          </cell>
          <cell r="C6" t="str">
            <v>Lokeren</v>
          </cell>
          <cell r="G6" t="str">
            <v>BE0894 813 122</v>
          </cell>
          <cell r="H6" t="str">
            <v>0477 20 28 50</v>
          </cell>
          <cell r="I6" t="str">
            <v>info@devosmechaniek.be</v>
          </cell>
          <cell r="J6" t="str">
            <v>info@devosmechaniek.be</v>
          </cell>
          <cell r="K6">
            <v>0</v>
          </cell>
          <cell r="L6">
            <v>10004</v>
          </cell>
          <cell r="U6" t="str">
            <v>Not found</v>
          </cell>
          <cell r="V6" t="str">
            <v/>
          </cell>
        </row>
        <row r="7">
          <cell r="A7" t="str">
            <v>Afbraakwerken De Cordt</v>
          </cell>
          <cell r="B7" t="str">
            <v>Emblemseweg 28</v>
          </cell>
          <cell r="C7" t="str">
            <v>Ranst</v>
          </cell>
          <cell r="G7" t="str">
            <v>BE0523 985 882</v>
          </cell>
          <cell r="H7" t="str">
            <v>0495 38 49 39</v>
          </cell>
          <cell r="I7">
            <v>0</v>
          </cell>
          <cell r="K7">
            <v>0</v>
          </cell>
          <cell r="L7">
            <v>10005</v>
          </cell>
          <cell r="U7" t="str">
            <v>Not found</v>
          </cell>
          <cell r="V7" t="str">
            <v/>
          </cell>
        </row>
        <row r="8">
          <cell r="A8" t="str">
            <v>Tuinen Bossuyt Dominique</v>
          </cell>
          <cell r="B8" t="str">
            <v>Rechtstraat 39</v>
          </cell>
          <cell r="C8" t="str">
            <v>Lochristi</v>
          </cell>
          <cell r="G8" t="str">
            <v>BE0809 051 660</v>
          </cell>
          <cell r="H8" t="str">
            <v>0476 37 76 82</v>
          </cell>
          <cell r="I8" t="str">
            <v>dominique.bossuyt@telenet.be</v>
          </cell>
          <cell r="J8" t="str">
            <v>dominique.bossuyt@telenet.be</v>
          </cell>
          <cell r="K8">
            <v>0</v>
          </cell>
          <cell r="L8">
            <v>10006</v>
          </cell>
          <cell r="U8" t="str">
            <v>Not found</v>
          </cell>
          <cell r="V8" t="str">
            <v/>
          </cell>
        </row>
        <row r="9">
          <cell r="A9" t="str">
            <v>Dekavera</v>
          </cell>
          <cell r="B9" t="str">
            <v>Grote Noordstraat 96</v>
          </cell>
          <cell r="C9" t="str">
            <v>Hooglede</v>
          </cell>
          <cell r="G9" t="str">
            <v>BE0717594617</v>
          </cell>
          <cell r="H9" t="str">
            <v>0496 02 06 87</v>
          </cell>
          <cell r="I9" t="str">
            <v>info.dekavera@gmail.com</v>
          </cell>
          <cell r="J9" t="str">
            <v>info.dekavera@gmail.com</v>
          </cell>
          <cell r="K9">
            <v>0</v>
          </cell>
          <cell r="L9">
            <v>10007</v>
          </cell>
          <cell r="U9" t="str">
            <v>Not found</v>
          </cell>
          <cell r="V9" t="str">
            <v/>
          </cell>
        </row>
        <row r="10">
          <cell r="A10" t="str">
            <v>Van Rie Christiaan</v>
          </cell>
          <cell r="B10" t="str">
            <v>Molenberglaan 14A</v>
          </cell>
          <cell r="C10" t="str">
            <v>Lochristi</v>
          </cell>
          <cell r="H10" t="str">
            <v>0473 33 94 91</v>
          </cell>
          <cell r="I10" t="str">
            <v>joris.van.rie@telenet.be</v>
          </cell>
          <cell r="J10" t="str">
            <v>joris.van.rie@telenet.be</v>
          </cell>
          <cell r="K10">
            <v>0</v>
          </cell>
          <cell r="L10">
            <v>10008</v>
          </cell>
          <cell r="U10" t="str">
            <v>Not found</v>
          </cell>
          <cell r="V10" t="str">
            <v/>
          </cell>
        </row>
        <row r="11">
          <cell r="A11" t="str">
            <v>Taelman Robin</v>
          </cell>
          <cell r="B11" t="str">
            <v>Briel 104</v>
          </cell>
          <cell r="C11" t="str">
            <v>Smetlede</v>
          </cell>
          <cell r="G11" t="str">
            <v>BE0729 991 415</v>
          </cell>
          <cell r="H11" t="str">
            <v>0495 23 56 47</v>
          </cell>
          <cell r="I11" t="str">
            <v xml:space="preserve">robin.taelman@hotmail.be </v>
          </cell>
          <cell r="J11" t="str">
            <v xml:space="preserve">robin.taelman@hotmail.be </v>
          </cell>
          <cell r="K11">
            <v>1</v>
          </cell>
          <cell r="L11">
            <v>10009</v>
          </cell>
          <cell r="U11" t="str">
            <v>Not found</v>
          </cell>
          <cell r="V11" t="str">
            <v/>
          </cell>
        </row>
        <row r="12">
          <cell r="A12" t="str">
            <v>Algemene Ondernemingen Cane</v>
          </cell>
          <cell r="B12" t="str">
            <v>Stratenmolenstraat 4 bus A</v>
          </cell>
          <cell r="C12" t="str">
            <v>Ardooie</v>
          </cell>
          <cell r="G12" t="str">
            <v>BE0446 010 255</v>
          </cell>
          <cell r="H12" t="str">
            <v>0471 11 02 17</v>
          </cell>
          <cell r="I12" t="str">
            <v>bart.van.den.berghe@icloud.com</v>
          </cell>
          <cell r="J12" t="str">
            <v>bart.van.den.berghe@icloud.com</v>
          </cell>
          <cell r="K12">
            <v>0</v>
          </cell>
          <cell r="L12">
            <v>10010</v>
          </cell>
          <cell r="U12" t="str">
            <v>Not found</v>
          </cell>
          <cell r="V12" t="str">
            <v/>
          </cell>
        </row>
        <row r="13">
          <cell r="A13" t="str">
            <v>Versluys Bart</v>
          </cell>
          <cell r="B13" t="str">
            <v>Rietorchisstraat 1 bus A</v>
          </cell>
          <cell r="C13" t="str">
            <v>Oostakker</v>
          </cell>
          <cell r="G13" t="str">
            <v>BE0810 354 232</v>
          </cell>
          <cell r="H13" t="str">
            <v>0476 22 14 84</v>
          </cell>
          <cell r="I13" t="str">
            <v>info@rebuildingteam.be</v>
          </cell>
          <cell r="J13" t="str">
            <v>info@rebuildingteam.be</v>
          </cell>
          <cell r="K13">
            <v>1</v>
          </cell>
          <cell r="L13">
            <v>10011</v>
          </cell>
          <cell r="U13" t="str">
            <v>Not found</v>
          </cell>
          <cell r="V13" t="str">
            <v/>
          </cell>
        </row>
        <row r="14">
          <cell r="A14" t="str">
            <v>Matthijs NV</v>
          </cell>
          <cell r="B14" t="str">
            <v>Ambachtenlaan 5</v>
          </cell>
          <cell r="C14" t="str">
            <v>Lochristi</v>
          </cell>
          <cell r="G14" t="str">
            <v>BE0421 077 790</v>
          </cell>
          <cell r="H14" t="str">
            <v>0486 03 19 49</v>
          </cell>
          <cell r="I14" t="str">
            <v>facturen@matthijs-technics.be</v>
          </cell>
          <cell r="J14" t="str">
            <v xml:space="preserve">boekhouding@matthijs-nv.be </v>
          </cell>
          <cell r="K14">
            <v>1</v>
          </cell>
          <cell r="L14">
            <v>10012</v>
          </cell>
          <cell r="U14" t="str">
            <v>Not found</v>
          </cell>
          <cell r="V14" t="str">
            <v/>
          </cell>
        </row>
        <row r="15">
          <cell r="A15" t="str">
            <v>Kameleon BVBA</v>
          </cell>
          <cell r="B15" t="str">
            <v>t Jongestraat 1 (hangars achter nr. 1)</v>
          </cell>
          <cell r="C15" t="str">
            <v>Zaffelare</v>
          </cell>
          <cell r="G15" t="str">
            <v>BE0836 398 138</v>
          </cell>
          <cell r="H15" t="str">
            <v>0497 06 78 46</v>
          </cell>
          <cell r="I15" t="str">
            <v>info@panelen.be</v>
          </cell>
          <cell r="J15" t="str">
            <v>info@panelen.be</v>
          </cell>
          <cell r="K15">
            <v>0</v>
          </cell>
          <cell r="L15">
            <v>10013</v>
          </cell>
          <cell r="M15" t="str">
            <v>Intern</v>
          </cell>
          <cell r="U15" t="str">
            <v>Not found</v>
          </cell>
          <cell r="V15" t="str">
            <v/>
          </cell>
        </row>
        <row r="16">
          <cell r="A16" t="str">
            <v>Plafondlux2</v>
          </cell>
          <cell r="B16" t="str">
            <v>Stenenbrug 9</v>
          </cell>
          <cell r="C16" t="str">
            <v>Lokeren</v>
          </cell>
          <cell r="G16" t="str">
            <v>BE0677 974 570</v>
          </cell>
          <cell r="H16" t="str">
            <v>0472 67 18 06</v>
          </cell>
          <cell r="I16" t="str">
            <v>info@plafondlux.be</v>
          </cell>
          <cell r="J16" t="str">
            <v>info@plafondlux.be</v>
          </cell>
          <cell r="K16">
            <v>0</v>
          </cell>
          <cell r="L16">
            <v>10014</v>
          </cell>
          <cell r="U16" t="str">
            <v>Not found</v>
          </cell>
          <cell r="V16" t="str">
            <v/>
          </cell>
        </row>
        <row r="17">
          <cell r="A17" t="str">
            <v>Rybra BVBA</v>
          </cell>
          <cell r="B17" t="str">
            <v>Bastelare 60</v>
          </cell>
          <cell r="C17" t="str">
            <v>Lochristi</v>
          </cell>
          <cell r="G17" t="str">
            <v>BE0477 074 011</v>
          </cell>
          <cell r="H17" t="str">
            <v>0498 53 74 55</v>
          </cell>
          <cell r="I17" t="str">
            <v>loonbedrijfrybra@gmail.com</v>
          </cell>
          <cell r="J17" t="str">
            <v>loonbedrijfrybra@gmail.com</v>
          </cell>
          <cell r="K17">
            <v>0</v>
          </cell>
          <cell r="L17">
            <v>10015</v>
          </cell>
          <cell r="U17" t="str">
            <v>Not found</v>
          </cell>
          <cell r="V17" t="str">
            <v/>
          </cell>
        </row>
        <row r="18">
          <cell r="A18" t="str">
            <v>Pels Philip</v>
          </cell>
          <cell r="B18" t="str">
            <v>Wezenstraat 40</v>
          </cell>
          <cell r="C18" t="str">
            <v>Melle</v>
          </cell>
          <cell r="G18" t="str">
            <v>BE0812 587 410</v>
          </cell>
          <cell r="H18" t="str">
            <v>0479 81 06 65</v>
          </cell>
          <cell r="I18" t="str">
            <v>philip.pels@telenet.be</v>
          </cell>
          <cell r="J18" t="str">
            <v>philip.pels@telenet.be</v>
          </cell>
          <cell r="K18">
            <v>0</v>
          </cell>
          <cell r="L18">
            <v>10016</v>
          </cell>
          <cell r="U18" t="str">
            <v>Not found</v>
          </cell>
          <cell r="V18" t="str">
            <v/>
          </cell>
        </row>
        <row r="19">
          <cell r="A19" t="str">
            <v>Dauwe Thomas</v>
          </cell>
          <cell r="B19" t="str">
            <v>Geraardsbergsesteenweg 137</v>
          </cell>
          <cell r="C19" t="str">
            <v>Gontrode</v>
          </cell>
          <cell r="G19">
            <v>0</v>
          </cell>
          <cell r="H19" t="str">
            <v>0470 94 20 86</v>
          </cell>
          <cell r="I19" t="str">
            <v>dauwethomas@gmail.com</v>
          </cell>
          <cell r="J19" t="str">
            <v>dauwethomas@gmail.com</v>
          </cell>
          <cell r="K19">
            <v>0</v>
          </cell>
          <cell r="L19">
            <v>10017</v>
          </cell>
          <cell r="U19" t="str">
            <v>Not found</v>
          </cell>
          <cell r="V19" t="str">
            <v/>
          </cell>
        </row>
        <row r="20">
          <cell r="A20" t="str">
            <v>Dieleman Johan</v>
          </cell>
          <cell r="B20" t="str">
            <v>Ekelbeke 109</v>
          </cell>
          <cell r="C20" t="str">
            <v>Hamme</v>
          </cell>
          <cell r="G20">
            <v>0</v>
          </cell>
          <cell r="H20" t="str">
            <v>0485 46 54 06</v>
          </cell>
          <cell r="I20" t="str">
            <v>johandieleman@hotmail.com</v>
          </cell>
          <cell r="J20" t="str">
            <v>johandieleman@hotmail.com</v>
          </cell>
          <cell r="K20">
            <v>0</v>
          </cell>
          <cell r="L20">
            <v>10018</v>
          </cell>
          <cell r="U20" t="str">
            <v>Not found</v>
          </cell>
          <cell r="V20" t="str">
            <v/>
          </cell>
        </row>
        <row r="21">
          <cell r="A21" t="str">
            <v>Smart Metal Works</v>
          </cell>
          <cell r="B21" t="str">
            <v>Jacques Parijslaan 8</v>
          </cell>
          <cell r="C21" t="str">
            <v>Evergem</v>
          </cell>
          <cell r="G21" t="str">
            <v>BE0464 698 987</v>
          </cell>
          <cell r="H21" t="str">
            <v>09 254 49 47</v>
          </cell>
          <cell r="I21" t="str">
            <v xml:space="preserve">joris.van.de.sompele@smartmetalworks.be </v>
          </cell>
          <cell r="J21" t="str">
            <v xml:space="preserve">joris.van.de.sompele@smartmetalworks.be </v>
          </cell>
          <cell r="K21">
            <v>0</v>
          </cell>
          <cell r="L21">
            <v>10019</v>
          </cell>
          <cell r="U21" t="str">
            <v>Not found</v>
          </cell>
          <cell r="V21" t="str">
            <v/>
          </cell>
        </row>
        <row r="22">
          <cell r="A22" t="str">
            <v>Becque Serge</v>
          </cell>
          <cell r="B22" t="str">
            <v>Vrijstraat 27</v>
          </cell>
          <cell r="C22" t="str">
            <v>Appels</v>
          </cell>
          <cell r="G22">
            <v>0</v>
          </cell>
          <cell r="H22" t="str">
            <v>0475 96 44 99</v>
          </cell>
          <cell r="I22" t="str">
            <v>sergebecque@hotmail.com</v>
          </cell>
          <cell r="J22" t="str">
            <v>sergebecque@hotmail.com</v>
          </cell>
          <cell r="K22">
            <v>0</v>
          </cell>
          <cell r="L22">
            <v>10020</v>
          </cell>
          <cell r="U22" t="str">
            <v>Not found</v>
          </cell>
        </row>
        <row r="23">
          <cell r="A23" t="str">
            <v>Garage Renard</v>
          </cell>
          <cell r="B23" t="str">
            <v>Stationsstraat 33</v>
          </cell>
          <cell r="C23" t="str">
            <v>Linkebeek</v>
          </cell>
          <cell r="G23" t="str">
            <v>BE0571 903 585</v>
          </cell>
          <cell r="H23" t="str">
            <v>02 381 09 00</v>
          </cell>
          <cell r="I23" t="str">
            <v>renard.linkmotor@gmail.be</v>
          </cell>
          <cell r="J23" t="str">
            <v>renard.linkmotor@gmail.be</v>
          </cell>
          <cell r="K23">
            <v>0</v>
          </cell>
          <cell r="L23">
            <v>10021</v>
          </cell>
          <cell r="U23" t="str">
            <v>Not found</v>
          </cell>
          <cell r="V23" t="str">
            <v/>
          </cell>
        </row>
        <row r="24">
          <cell r="A24" t="str">
            <v>Plantacote NV</v>
          </cell>
          <cell r="B24" t="str">
            <v>Houtdok-Noordkaai 25A</v>
          </cell>
          <cell r="C24" t="str">
            <v>Antwerpen</v>
          </cell>
          <cell r="G24" t="str">
            <v>BE0506 996 432</v>
          </cell>
          <cell r="H24" t="str">
            <v>0476 94 16 77</v>
          </cell>
          <cell r="I24" t="str">
            <v>joris.imschoot@plantacote.com</v>
          </cell>
          <cell r="J24" t="str">
            <v>joris.imschoot@plantacote.com</v>
          </cell>
          <cell r="K24">
            <v>0</v>
          </cell>
          <cell r="L24">
            <v>10022</v>
          </cell>
          <cell r="U24" t="str">
            <v>Not found</v>
          </cell>
          <cell r="V24" t="str">
            <v/>
          </cell>
        </row>
        <row r="25">
          <cell r="A25" t="str">
            <v>Polfliet - Vanhove</v>
          </cell>
          <cell r="B25" t="str">
            <v>Albert de Smetstraat 53</v>
          </cell>
          <cell r="C25" t="str">
            <v>Sint-Kruis-Winkel</v>
          </cell>
          <cell r="G25">
            <v>0</v>
          </cell>
          <cell r="H25" t="str">
            <v>0497 20 60 22</v>
          </cell>
          <cell r="I25" t="str">
            <v>Chrissie.polfliet@gmail.com</v>
          </cell>
          <cell r="J25" t="str">
            <v>Chrissie.polfliet@gmail.com</v>
          </cell>
          <cell r="K25">
            <v>0</v>
          </cell>
          <cell r="L25">
            <v>10023</v>
          </cell>
          <cell r="U25" t="str">
            <v>Not found</v>
          </cell>
          <cell r="V25" t="str">
            <v/>
          </cell>
        </row>
        <row r="26">
          <cell r="A26" t="str">
            <v>Karweidienst Claeys Sven</v>
          </cell>
          <cell r="B26" t="str">
            <v>Truweelweg 15</v>
          </cell>
          <cell r="C26" t="str">
            <v>Kruisem</v>
          </cell>
          <cell r="G26" t="str">
            <v>BE0695 802 576</v>
          </cell>
          <cell r="H26" t="str">
            <v>0494 18 84 10</v>
          </cell>
          <cell r="I26" t="str">
            <v>svenclaeys@telenet.be</v>
          </cell>
          <cell r="J26" t="str">
            <v>svenclaeys@telenet.be</v>
          </cell>
          <cell r="K26">
            <v>0</v>
          </cell>
          <cell r="L26">
            <v>10024</v>
          </cell>
          <cell r="U26" t="str">
            <v>Not found</v>
          </cell>
          <cell r="V26" t="str">
            <v/>
          </cell>
        </row>
        <row r="27">
          <cell r="A27" t="str">
            <v>BV Jaheco</v>
          </cell>
          <cell r="B27" t="str">
            <v>Wittemoer 39</v>
          </cell>
          <cell r="C27" t="str">
            <v>Sleidinge</v>
          </cell>
          <cell r="G27" t="str">
            <v>BE0737 690 839</v>
          </cell>
          <cell r="H27" t="str">
            <v>0476 56 48 53</v>
          </cell>
          <cell r="I27" t="str">
            <v>jan.heyman2@telenet.be</v>
          </cell>
          <cell r="J27" t="str">
            <v>jan.heyman2@telenet.be</v>
          </cell>
          <cell r="K27">
            <v>0</v>
          </cell>
          <cell r="L27">
            <v>10025</v>
          </cell>
          <cell r="U27" t="str">
            <v>Not found</v>
          </cell>
          <cell r="V27" t="str">
            <v/>
          </cell>
        </row>
        <row r="28">
          <cell r="A28" t="str">
            <v>Oosterlinck Chris</v>
          </cell>
          <cell r="B28" t="str">
            <v>Smeyskensstraat 46</v>
          </cell>
          <cell r="C28" t="str">
            <v>Baasrode</v>
          </cell>
          <cell r="H28" t="str">
            <v>0478 92 16 99</v>
          </cell>
          <cell r="I28" t="str">
            <v>chrisoosterlinck@skynet.be</v>
          </cell>
          <cell r="J28" t="str">
            <v>chrisoosterlinck@skynet.be</v>
          </cell>
          <cell r="K28">
            <v>0</v>
          </cell>
          <cell r="L28">
            <v>10026</v>
          </cell>
          <cell r="U28" t="str">
            <v>Not found</v>
          </cell>
          <cell r="V28" t="str">
            <v/>
          </cell>
        </row>
        <row r="29">
          <cell r="A29" t="str">
            <v>Huyghe Luc</v>
          </cell>
          <cell r="B29" t="str">
            <v>Goebilkstraat 1</v>
          </cell>
          <cell r="C29" t="str">
            <v>Maldegem</v>
          </cell>
          <cell r="G29" t="str">
            <v>BE0895 581 994</v>
          </cell>
          <cell r="H29" t="str">
            <v>0496 70 44 27</v>
          </cell>
          <cell r="I29" t="str">
            <v>Huygheluc@telenet.be</v>
          </cell>
          <cell r="J29" t="str">
            <v>Huygheluc@telenet.be</v>
          </cell>
          <cell r="K29">
            <v>1</v>
          </cell>
          <cell r="L29">
            <v>10027</v>
          </cell>
          <cell r="U29" t="str">
            <v>Not found</v>
          </cell>
          <cell r="V29" t="str">
            <v/>
          </cell>
        </row>
        <row r="30">
          <cell r="A30" t="str">
            <v>Van Kerckvoorde Bart</v>
          </cell>
          <cell r="B30" t="str">
            <v>Kaatsweg 1</v>
          </cell>
          <cell r="C30" t="str">
            <v>Eeklo</v>
          </cell>
          <cell r="G30">
            <v>0</v>
          </cell>
          <cell r="H30" t="str">
            <v>09 378 57 89</v>
          </cell>
          <cell r="I30" t="str">
            <v>bart.vicky@telenet.be</v>
          </cell>
          <cell r="J30" t="str">
            <v>bart.vicky@telenet.be</v>
          </cell>
          <cell r="K30">
            <v>0</v>
          </cell>
          <cell r="L30">
            <v>10028</v>
          </cell>
          <cell r="U30" t="str">
            <v>Not found</v>
          </cell>
          <cell r="V30" t="str">
            <v/>
          </cell>
        </row>
        <row r="31">
          <cell r="A31" t="str">
            <v>De Keersmaeker Gebroeders</v>
          </cell>
          <cell r="B31" t="str">
            <v>Kruisstraat 16 (levering 19)</v>
          </cell>
          <cell r="C31" t="str">
            <v>Beveren-Waas</v>
          </cell>
          <cell r="G31" t="str">
            <v>BE0447 295 407</v>
          </cell>
          <cell r="H31" t="str">
            <v>0475 94 31 05</v>
          </cell>
          <cell r="I31" t="str">
            <v>dekeersmaeker@compaqnet.be</v>
          </cell>
          <cell r="J31" t="str">
            <v>dekeersmaeker@compaqnet.be</v>
          </cell>
          <cell r="K31">
            <v>0</v>
          </cell>
          <cell r="L31">
            <v>10029</v>
          </cell>
          <cell r="U31" t="str">
            <v>Not found</v>
          </cell>
          <cell r="V31" t="str">
            <v/>
          </cell>
        </row>
        <row r="32">
          <cell r="A32" t="str">
            <v>JM+ Pump Rental BVBA</v>
          </cell>
          <cell r="B32" t="str">
            <v>Gontrode Heirweg 152</v>
          </cell>
          <cell r="C32" t="str">
            <v>Melle</v>
          </cell>
          <cell r="G32" t="str">
            <v>BE0687 745 935</v>
          </cell>
          <cell r="H32" t="str">
            <v>0471 62 48 04</v>
          </cell>
          <cell r="I32" t="str">
            <v>jorenmouton@jm-cleaning.be</v>
          </cell>
          <cell r="J32" t="str">
            <v>jorenmouton@jm-cleaning.be</v>
          </cell>
          <cell r="K32">
            <v>0</v>
          </cell>
          <cell r="L32">
            <v>10030</v>
          </cell>
          <cell r="U32" t="str">
            <v>Not found</v>
          </cell>
          <cell r="V32" t="str">
            <v/>
          </cell>
        </row>
        <row r="33">
          <cell r="A33" t="str">
            <v>Desmedt Wouter</v>
          </cell>
          <cell r="B33" t="str">
            <v>Jeronimuspolder 11</v>
          </cell>
          <cell r="C33" t="str">
            <v>Waterland-Oudeman</v>
          </cell>
          <cell r="G33" t="str">
            <v>BE0860 142 451</v>
          </cell>
          <cell r="H33" t="str">
            <v>0486 50 39 64</v>
          </cell>
          <cell r="I33" t="str">
            <v>wouter.desmedt1@telenet.be</v>
          </cell>
          <cell r="J33" t="str">
            <v>wouter.desmedt1@telenet.be</v>
          </cell>
          <cell r="K33">
            <v>0</v>
          </cell>
          <cell r="L33">
            <v>10031</v>
          </cell>
          <cell r="U33" t="str">
            <v>Not found</v>
          </cell>
          <cell r="V33" t="str">
            <v/>
          </cell>
        </row>
        <row r="34">
          <cell r="A34" t="str">
            <v>GTA Security Systems</v>
          </cell>
          <cell r="B34" t="str">
            <v>Aardeweg 65</v>
          </cell>
          <cell r="C34" t="str">
            <v>Overijse</v>
          </cell>
          <cell r="G34" t="str">
            <v>BE0719 340 419</v>
          </cell>
          <cell r="H34" t="str">
            <v>0476 59 38 79</v>
          </cell>
          <cell r="I34" t="str">
            <v>info@gta-security.be</v>
          </cell>
          <cell r="J34" t="str">
            <v>info@gta-security.be</v>
          </cell>
          <cell r="K34">
            <v>0</v>
          </cell>
          <cell r="L34">
            <v>10032</v>
          </cell>
          <cell r="U34" t="str">
            <v>Not found</v>
          </cell>
          <cell r="V34" t="str">
            <v/>
          </cell>
        </row>
        <row r="35">
          <cell r="A35" t="str">
            <v>Khalid Omar</v>
          </cell>
          <cell r="B35" t="str">
            <v>Verbindingsstraat 115</v>
          </cell>
          <cell r="C35" t="str">
            <v>Sint-Niklaas</v>
          </cell>
          <cell r="G35">
            <v>0</v>
          </cell>
          <cell r="H35" t="str">
            <v>0486 47 74 99</v>
          </cell>
          <cell r="I35" t="str">
            <v>khalidomar115@Hotmail.com</v>
          </cell>
          <cell r="J35" t="str">
            <v>khalidomar115@Hotmail.com</v>
          </cell>
          <cell r="K35">
            <v>0</v>
          </cell>
          <cell r="L35">
            <v>10033</v>
          </cell>
          <cell r="U35" t="str">
            <v>Not found</v>
          </cell>
          <cell r="V35" t="str">
            <v/>
          </cell>
        </row>
        <row r="36">
          <cell r="A36" t="str">
            <v>Varios BVBA</v>
          </cell>
          <cell r="B36" t="str">
            <v>Kapellestraat 23 A</v>
          </cell>
          <cell r="C36" t="str">
            <v>Zele</v>
          </cell>
          <cell r="G36" t="str">
            <v>BE0457 273 836</v>
          </cell>
          <cell r="H36" t="str">
            <v>0473 57 64 60</v>
          </cell>
          <cell r="I36" t="str">
            <v>magoblauw@hotmail.com</v>
          </cell>
          <cell r="J36" t="str">
            <v>magoblauw@hotmail.com</v>
          </cell>
          <cell r="K36">
            <v>1</v>
          </cell>
          <cell r="L36">
            <v>10034</v>
          </cell>
          <cell r="U36" t="str">
            <v>Not found</v>
          </cell>
          <cell r="V36" t="str">
            <v/>
          </cell>
        </row>
        <row r="37">
          <cell r="A37" t="str">
            <v>BVBA Familiepark Harry Malter</v>
          </cell>
          <cell r="B37" t="str">
            <v>Bosheidestraat 15</v>
          </cell>
          <cell r="C37" t="str">
            <v>Heusden</v>
          </cell>
          <cell r="G37" t="str">
            <v>BE0835 090 717</v>
          </cell>
          <cell r="H37" t="str">
            <v>0476 23 00 84</v>
          </cell>
          <cell r="I37" t="str">
            <v>info@harrymalter.be</v>
          </cell>
          <cell r="J37" t="str">
            <v>info@harrymalter.be</v>
          </cell>
          <cell r="K37">
            <v>3</v>
          </cell>
          <cell r="L37">
            <v>10035</v>
          </cell>
          <cell r="U37" t="str">
            <v>Not found</v>
          </cell>
          <cell r="V37" t="str">
            <v/>
          </cell>
        </row>
        <row r="38">
          <cell r="A38" t="str">
            <v>Rombaut Jonas</v>
          </cell>
          <cell r="B38" t="str">
            <v>Langelede 39</v>
          </cell>
          <cell r="C38" t="str">
            <v>Wachtebeke</v>
          </cell>
          <cell r="G38" t="str">
            <v>BE0723 555 464</v>
          </cell>
          <cell r="H38" t="str">
            <v>0474 60 76 26</v>
          </cell>
          <cell r="I38" t="str">
            <v>joroafsluitingen@gmail.com</v>
          </cell>
          <cell r="J38" t="str">
            <v>joroafsluitingen@gmail.com</v>
          </cell>
          <cell r="K38">
            <v>0</v>
          </cell>
          <cell r="L38">
            <v>10036</v>
          </cell>
          <cell r="U38" t="str">
            <v>Not found</v>
          </cell>
          <cell r="V38" t="str">
            <v/>
          </cell>
        </row>
        <row r="39">
          <cell r="A39" t="str">
            <v>Beckers Nico</v>
          </cell>
          <cell r="B39" t="str">
            <v>Hollestraat 6</v>
          </cell>
          <cell r="C39" t="str">
            <v>Boortmeerbeek</v>
          </cell>
          <cell r="G39">
            <v>0</v>
          </cell>
          <cell r="H39" t="str">
            <v>0492 73 93 30</v>
          </cell>
          <cell r="I39" t="str">
            <v>beckers.nico@telenet.be</v>
          </cell>
          <cell r="J39" t="str">
            <v>beckers.nico@telenet.be</v>
          </cell>
          <cell r="K39">
            <v>0</v>
          </cell>
          <cell r="L39">
            <v>10037</v>
          </cell>
          <cell r="U39" t="str">
            <v>Not found</v>
          </cell>
          <cell r="V39" t="str">
            <v/>
          </cell>
        </row>
        <row r="40">
          <cell r="A40" t="str">
            <v>Vernaeve Bregt</v>
          </cell>
          <cell r="B40" t="str">
            <v>Lindestraat 69</v>
          </cell>
          <cell r="C40" t="str">
            <v>Desteldonk</v>
          </cell>
          <cell r="G40" t="str">
            <v>BE0810 815 080</v>
          </cell>
          <cell r="H40" t="str">
            <v>0494 85 85 42</v>
          </cell>
          <cell r="I40" t="str">
            <v>info@vb-trailers.be</v>
          </cell>
          <cell r="J40" t="str">
            <v>info@vb-trailers.be</v>
          </cell>
          <cell r="K40">
            <v>0</v>
          </cell>
          <cell r="L40">
            <v>10038</v>
          </cell>
          <cell r="U40" t="str">
            <v/>
          </cell>
          <cell r="V40" t="str">
            <v/>
          </cell>
        </row>
        <row r="41">
          <cell r="A41" t="str">
            <v>EdB Dakwerken</v>
          </cell>
          <cell r="B41" t="str">
            <v>Molenlei 47</v>
          </cell>
          <cell r="C41" t="str">
            <v>Boechout</v>
          </cell>
          <cell r="G41" t="str">
            <v>BE0890 282 727</v>
          </cell>
          <cell r="H41" t="str">
            <v>0479 52 14 88</v>
          </cell>
          <cell r="I41" t="str">
            <v>info@edbdakwerken.be</v>
          </cell>
          <cell r="J41" t="str">
            <v>info@edbdakwerken.be</v>
          </cell>
          <cell r="K41">
            <v>3</v>
          </cell>
          <cell r="L41">
            <v>10039</v>
          </cell>
          <cell r="U41" t="str">
            <v/>
          </cell>
          <cell r="V41" t="str">
            <v/>
          </cell>
        </row>
        <row r="42">
          <cell r="A42" t="str">
            <v>Tuinen D'Hooge Francis</v>
          </cell>
          <cell r="B42" t="str">
            <v>Haanhoutstraat 93</v>
          </cell>
          <cell r="C42" t="str">
            <v>Lochristi</v>
          </cell>
          <cell r="G42" t="str">
            <v>BE0536 479 383</v>
          </cell>
          <cell r="H42" t="str">
            <v>0474 82 81 88</v>
          </cell>
          <cell r="I42" t="str">
            <v>info@francisdhooge.be</v>
          </cell>
          <cell r="J42" t="str">
            <v>info@francisdhooge.be</v>
          </cell>
          <cell r="K42">
            <v>0</v>
          </cell>
          <cell r="L42">
            <v>10040</v>
          </cell>
          <cell r="U42" t="str">
            <v/>
          </cell>
          <cell r="V42" t="str">
            <v/>
          </cell>
        </row>
        <row r="43">
          <cell r="A43" t="str">
            <v>Boone Guido</v>
          </cell>
          <cell r="B43" t="str">
            <v>Burgstraat 7</v>
          </cell>
          <cell r="C43" t="str">
            <v>Destelbergen</v>
          </cell>
          <cell r="G43" t="str">
            <v>BE0809 746 003</v>
          </cell>
          <cell r="H43" t="str">
            <v>0471 33 40 98</v>
          </cell>
          <cell r="I43" t="str">
            <v>guidoboone@live.be</v>
          </cell>
          <cell r="J43" t="str">
            <v>guidoboone@live.be</v>
          </cell>
          <cell r="K43">
            <v>0</v>
          </cell>
          <cell r="L43">
            <v>10041</v>
          </cell>
          <cell r="U43" t="str">
            <v/>
          </cell>
          <cell r="V43" t="str">
            <v/>
          </cell>
        </row>
        <row r="44">
          <cell r="A44" t="str">
            <v>Heavy Lifting + Handling</v>
          </cell>
          <cell r="B44" t="str">
            <v>Merksemsesteenweg 148</v>
          </cell>
          <cell r="C44" t="str">
            <v>Deurne</v>
          </cell>
          <cell r="G44" t="str">
            <v>BE0439 821 754</v>
          </cell>
          <cell r="H44" t="str">
            <v>0470 45 36 32</v>
          </cell>
          <cell r="I44" t="str">
            <v>michel.van.wassenhove@heavy.be; Michael.Vervoot@heavy.be</v>
          </cell>
          <cell r="J44" t="str">
            <v>michel.van.wassenhove@heavy.be; Michael.Vervoot@heavy.be</v>
          </cell>
          <cell r="K44">
            <v>0</v>
          </cell>
          <cell r="L44">
            <v>10042</v>
          </cell>
          <cell r="U44" t="str">
            <v/>
          </cell>
          <cell r="V44" t="str">
            <v/>
          </cell>
        </row>
        <row r="45">
          <cell r="A45" t="str">
            <v>Vermeulen Peter</v>
          </cell>
          <cell r="B45" t="str">
            <v>Gravelos 2</v>
          </cell>
          <cell r="C45" t="str">
            <v>Moortsele</v>
          </cell>
          <cell r="G45" t="str">
            <v>BE0738 374 985</v>
          </cell>
          <cell r="H45" t="str">
            <v>0474 96 89 45</v>
          </cell>
          <cell r="I45" t="str">
            <v>peter.vermeulen@telenet.be</v>
          </cell>
          <cell r="J45" t="str">
            <v>peter.vermeulen@telenet.be</v>
          </cell>
          <cell r="K45">
            <v>0</v>
          </cell>
          <cell r="L45">
            <v>10043</v>
          </cell>
          <cell r="U45" t="str">
            <v/>
          </cell>
          <cell r="V45" t="str">
            <v/>
          </cell>
        </row>
        <row r="46">
          <cell r="A46" t="str">
            <v>Steven Hens BVBA</v>
          </cell>
          <cell r="B46" t="str">
            <v>Tereik 19</v>
          </cell>
          <cell r="C46" t="str">
            <v>Wuustwezel</v>
          </cell>
          <cell r="G46" t="str">
            <v>BE0830 089 079</v>
          </cell>
          <cell r="H46" t="str">
            <v>0495 19 22 22</v>
          </cell>
          <cell r="I46" t="str">
            <v>info@stevenhensbvba.be</v>
          </cell>
          <cell r="J46" t="str">
            <v>info@stevenhensbvba.be</v>
          </cell>
          <cell r="K46">
            <v>0</v>
          </cell>
          <cell r="L46">
            <v>10044</v>
          </cell>
          <cell r="U46" t="str">
            <v/>
          </cell>
          <cell r="V46" t="str">
            <v/>
          </cell>
        </row>
        <row r="47">
          <cell r="A47" t="str">
            <v>De Mey Yvan</v>
          </cell>
          <cell r="B47" t="str">
            <v>Brieversweg 206</v>
          </cell>
          <cell r="C47" t="str">
            <v>Sint-Kruis</v>
          </cell>
          <cell r="G47">
            <v>0</v>
          </cell>
          <cell r="H47" t="str">
            <v>0497 04 05 86</v>
          </cell>
          <cell r="I47" t="str">
            <v>dmy@skynet.be</v>
          </cell>
          <cell r="J47" t="str">
            <v>dmy@skynet.be</v>
          </cell>
          <cell r="K47">
            <v>0</v>
          </cell>
          <cell r="L47">
            <v>10045</v>
          </cell>
          <cell r="U47" t="str">
            <v/>
          </cell>
          <cell r="V47" t="str">
            <v/>
          </cell>
        </row>
        <row r="48">
          <cell r="A48" t="str">
            <v>Claeys Fangio</v>
          </cell>
          <cell r="B48" t="str">
            <v>Veldegemstraat 39</v>
          </cell>
          <cell r="C48" t="str">
            <v>Ruddervoorde</v>
          </cell>
          <cell r="G48" t="str">
            <v>BE0789 184 575</v>
          </cell>
          <cell r="H48" t="str">
            <v>0472 307 474</v>
          </cell>
          <cell r="I48" t="str">
            <v>Devliegendeklusjesdienst@gmail.com</v>
          </cell>
          <cell r="J48" t="str">
            <v>Devliegendeklusjesdienst@gmail.com</v>
          </cell>
          <cell r="K48">
            <v>0</v>
          </cell>
          <cell r="L48">
            <v>10046</v>
          </cell>
          <cell r="U48" t="str">
            <v/>
          </cell>
          <cell r="V48" t="str">
            <v/>
          </cell>
        </row>
        <row r="49">
          <cell r="A49" t="str">
            <v>Van Cauter Michael</v>
          </cell>
          <cell r="B49" t="str">
            <v>Hoeksken 15</v>
          </cell>
          <cell r="C49" t="str">
            <v>Westrem</v>
          </cell>
          <cell r="G49">
            <v>0</v>
          </cell>
          <cell r="H49" t="str">
            <v>0495 66 03 27</v>
          </cell>
          <cell r="I49" t="str">
            <v>mvc.mvc@outlook.com</v>
          </cell>
          <cell r="J49" t="str">
            <v>mvc.mvc@outlook.com</v>
          </cell>
          <cell r="K49">
            <v>0</v>
          </cell>
          <cell r="L49">
            <v>10047</v>
          </cell>
          <cell r="U49" t="str">
            <v/>
          </cell>
          <cell r="V49" t="str">
            <v/>
          </cell>
        </row>
        <row r="50">
          <cell r="A50" t="str">
            <v>BVBA Benneke</v>
          </cell>
          <cell r="B50" t="str">
            <v>Gasthuisstraat 102</v>
          </cell>
          <cell r="C50" t="str">
            <v>Temse</v>
          </cell>
          <cell r="G50" t="str">
            <v>BE0464 747 091</v>
          </cell>
          <cell r="H50" t="str">
            <v>0486 54 97 31</v>
          </cell>
          <cell r="I50" t="str">
            <v>info@tbenneke.be</v>
          </cell>
          <cell r="J50" t="str">
            <v>info@tbenneke.be</v>
          </cell>
          <cell r="K50">
            <v>0</v>
          </cell>
          <cell r="L50">
            <v>10048</v>
          </cell>
          <cell r="U50" t="str">
            <v/>
          </cell>
          <cell r="V50" t="str">
            <v/>
          </cell>
        </row>
        <row r="51">
          <cell r="A51" t="str">
            <v>Architecten Demeestere Garmyn &amp; Partners</v>
          </cell>
          <cell r="B51" t="str">
            <v>Politiekegevangenenstraat 21/0001</v>
          </cell>
          <cell r="C51" t="str">
            <v>Ronse</v>
          </cell>
          <cell r="G51" t="str">
            <v>BE0476 114 089</v>
          </cell>
          <cell r="H51" t="str">
            <v>0472 74 01 01</v>
          </cell>
          <cell r="I51" t="str">
            <v>bart@pm-architecten.be</v>
          </cell>
          <cell r="J51" t="str">
            <v>bart@pm-architecten.be</v>
          </cell>
          <cell r="K51">
            <v>0</v>
          </cell>
          <cell r="L51">
            <v>10049</v>
          </cell>
          <cell r="U51" t="str">
            <v/>
          </cell>
          <cell r="V51" t="str">
            <v/>
          </cell>
        </row>
        <row r="52">
          <cell r="A52" t="str">
            <v>Van Rumst Erna</v>
          </cell>
          <cell r="B52" t="str">
            <v>Tangehoefstraat 11</v>
          </cell>
          <cell r="C52" t="str">
            <v>Merksem</v>
          </cell>
          <cell r="G52">
            <v>0</v>
          </cell>
          <cell r="I52">
            <v>0</v>
          </cell>
          <cell r="K52">
            <v>0</v>
          </cell>
          <cell r="L52">
            <v>10050</v>
          </cell>
          <cell r="U52" t="str">
            <v/>
          </cell>
          <cell r="V52" t="str">
            <v/>
          </cell>
        </row>
        <row r="53">
          <cell r="A53" t="str">
            <v>Moerman Jonas</v>
          </cell>
          <cell r="B53" t="str">
            <v>Gaverstraat 71</v>
          </cell>
          <cell r="C53" t="str">
            <v>Kalken</v>
          </cell>
          <cell r="G53">
            <v>0</v>
          </cell>
          <cell r="H53" t="str">
            <v>0486 57 15 97</v>
          </cell>
          <cell r="I53" t="str">
            <v>moermangarcet@gmail.com</v>
          </cell>
          <cell r="J53" t="str">
            <v>moermangarcet@gmail.com</v>
          </cell>
          <cell r="K53">
            <v>0</v>
          </cell>
          <cell r="L53">
            <v>10051</v>
          </cell>
          <cell r="U53" t="str">
            <v/>
          </cell>
          <cell r="V53" t="str">
            <v/>
          </cell>
        </row>
        <row r="54">
          <cell r="A54" t="str">
            <v>Vanassche Steven</v>
          </cell>
          <cell r="B54" t="str">
            <v>Tuileboomstraat 55A</v>
          </cell>
          <cell r="C54" t="str">
            <v>Sint-Eloois-Winkel</v>
          </cell>
          <cell r="G54">
            <v>0</v>
          </cell>
          <cell r="H54" t="str">
            <v>0498 86 66 78</v>
          </cell>
          <cell r="I54" t="str">
            <v xml:space="preserve">sv@ettp.be </v>
          </cell>
          <cell r="J54" t="str">
            <v xml:space="preserve">sv@ettp.be </v>
          </cell>
          <cell r="K54">
            <v>0</v>
          </cell>
          <cell r="L54">
            <v>10052</v>
          </cell>
          <cell r="U54" t="str">
            <v/>
          </cell>
          <cell r="V54" t="str">
            <v/>
          </cell>
        </row>
        <row r="55">
          <cell r="A55" t="str">
            <v>Willy Burms - De Mol</v>
          </cell>
          <cell r="B55" t="str">
            <v>Bastelare 56</v>
          </cell>
          <cell r="C55" t="str">
            <v>Lochristi</v>
          </cell>
          <cell r="G55">
            <v>0</v>
          </cell>
          <cell r="H55" t="str">
            <v>0474 37 47 60</v>
          </cell>
          <cell r="I55" t="str">
            <v>willy.burms@telenet.be</v>
          </cell>
          <cell r="J55" t="str">
            <v>willy.burms@telenet.be</v>
          </cell>
          <cell r="K55">
            <v>0</v>
          </cell>
          <cell r="L55">
            <v>10053</v>
          </cell>
          <cell r="U55" t="str">
            <v/>
          </cell>
          <cell r="V55" t="str">
            <v/>
          </cell>
        </row>
        <row r="56">
          <cell r="A56" t="str">
            <v>Aben Tuinaanleg BV</v>
          </cell>
          <cell r="B56" t="str">
            <v>Margrietstraat 74A</v>
          </cell>
          <cell r="C56" t="str">
            <v>Meerdonk</v>
          </cell>
          <cell r="G56" t="str">
            <v>BE0775 321 097</v>
          </cell>
          <cell r="H56" t="str">
            <v>0488 17 12 79</v>
          </cell>
          <cell r="I56" t="str">
            <v>gerrit@abentuinaanleg.be</v>
          </cell>
          <cell r="J56" t="str">
            <v>gerrit@abentuinaanleg.be</v>
          </cell>
          <cell r="K56">
            <v>1</v>
          </cell>
          <cell r="L56">
            <v>10054</v>
          </cell>
          <cell r="U56" t="str">
            <v/>
          </cell>
          <cell r="V56" t="str">
            <v/>
          </cell>
        </row>
        <row r="57">
          <cell r="A57" t="str">
            <v>Van Vooren Dirk</v>
          </cell>
          <cell r="B57" t="str">
            <v>Pastoor Bontestraat 78</v>
          </cell>
          <cell r="C57" t="str">
            <v>Eeklo</v>
          </cell>
          <cell r="G57">
            <v>0</v>
          </cell>
          <cell r="H57" t="str">
            <v>0498 51 40 24</v>
          </cell>
          <cell r="I57" t="str">
            <v>vanvoorendirk@hotmail.com</v>
          </cell>
          <cell r="J57" t="str">
            <v>vanvoorendirk@hotmail.com</v>
          </cell>
          <cell r="K57">
            <v>0</v>
          </cell>
          <cell r="L57">
            <v>10055</v>
          </cell>
          <cell r="U57" t="str">
            <v/>
          </cell>
          <cell r="V57" t="str">
            <v/>
          </cell>
        </row>
        <row r="58">
          <cell r="A58" t="str">
            <v>Frans Bruynseels</v>
          </cell>
          <cell r="B58" t="str">
            <v>Achterdiedonken 11</v>
          </cell>
          <cell r="C58" t="str">
            <v>Bonheiden</v>
          </cell>
          <cell r="G58">
            <v>0</v>
          </cell>
          <cell r="H58" t="str">
            <v>0495 84 23 88</v>
          </cell>
          <cell r="I58" t="str">
            <v>frans.bruynseels@telenet.be</v>
          </cell>
          <cell r="J58" t="str">
            <v>frans.bruynseels@telenet.be</v>
          </cell>
          <cell r="K58">
            <v>0</v>
          </cell>
          <cell r="L58">
            <v>10056</v>
          </cell>
          <cell r="U58" t="str">
            <v/>
          </cell>
          <cell r="V58" t="str">
            <v/>
          </cell>
        </row>
        <row r="59">
          <cell r="A59" t="str">
            <v>Dakwerken Pongrac</v>
          </cell>
          <cell r="B59" t="str">
            <v>Busstraat 18</v>
          </cell>
          <cell r="C59" t="str">
            <v>Lochristi</v>
          </cell>
          <cell r="G59" t="str">
            <v>BE0466 303 447</v>
          </cell>
          <cell r="H59" t="str">
            <v>0477 29 72 14</v>
          </cell>
          <cell r="I59" t="str">
            <v>berndpongrac@hotmail.com</v>
          </cell>
          <cell r="J59" t="str">
            <v>berndpongrac@hotmail.com</v>
          </cell>
          <cell r="K59">
            <v>0</v>
          </cell>
          <cell r="L59">
            <v>10057</v>
          </cell>
          <cell r="U59" t="str">
            <v/>
          </cell>
          <cell r="V59" t="str">
            <v/>
          </cell>
        </row>
        <row r="60">
          <cell r="A60" t="str">
            <v>EHBW Sven Delporte</v>
          </cell>
          <cell r="B60" t="str">
            <v>Moleneinde 30</v>
          </cell>
          <cell r="C60" t="str">
            <v>Desteldonk</v>
          </cell>
          <cell r="G60" t="str">
            <v>BE0525 804 237</v>
          </cell>
          <cell r="H60" t="str">
            <v>0488 56 55 01</v>
          </cell>
          <cell r="I60" t="str">
            <v>info@ehbw.be</v>
          </cell>
          <cell r="J60" t="str">
            <v>info@ehbw.be</v>
          </cell>
          <cell r="K60">
            <v>0</v>
          </cell>
          <cell r="L60">
            <v>10058</v>
          </cell>
          <cell r="U60" t="str">
            <v/>
          </cell>
          <cell r="V60" t="str">
            <v/>
          </cell>
        </row>
        <row r="61">
          <cell r="A61" t="str">
            <v>Tuinen Peter De Clercq</v>
          </cell>
          <cell r="B61" t="str">
            <v>Lindestraat 64</v>
          </cell>
          <cell r="C61" t="str">
            <v>Wortegem-Petegem</v>
          </cell>
          <cell r="G61" t="str">
            <v>BE0649 374 220</v>
          </cell>
          <cell r="H61" t="str">
            <v>0477 66 96 11</v>
          </cell>
          <cell r="I61" t="str">
            <v>tuinenpeter@gmail.com</v>
          </cell>
          <cell r="J61" t="str">
            <v>tuinenpeter@gmail.com</v>
          </cell>
          <cell r="K61">
            <v>0</v>
          </cell>
          <cell r="L61">
            <v>10059</v>
          </cell>
          <cell r="U61" t="str">
            <v/>
          </cell>
          <cell r="V61" t="str">
            <v/>
          </cell>
        </row>
        <row r="62">
          <cell r="A62" t="str">
            <v>De Coninck Peter</v>
          </cell>
          <cell r="B62" t="str">
            <v>Vogelstraat 5</v>
          </cell>
          <cell r="C62" t="str">
            <v>Melle</v>
          </cell>
          <cell r="G62" t="str">
            <v>BE0738 101 803</v>
          </cell>
          <cell r="H62" t="str">
            <v>0475 74 97 12</v>
          </cell>
          <cell r="I62" t="str">
            <v>decotrucks@telenet.be</v>
          </cell>
          <cell r="J62" t="str">
            <v>decotrucks@telenet.be</v>
          </cell>
          <cell r="K62">
            <v>0</v>
          </cell>
          <cell r="L62">
            <v>10060</v>
          </cell>
          <cell r="U62" t="str">
            <v/>
          </cell>
          <cell r="V62" t="str">
            <v/>
          </cell>
        </row>
        <row r="63">
          <cell r="A63" t="str">
            <v>VZW Tehuis Sint-Carolus</v>
          </cell>
          <cell r="B63" t="str">
            <v>Gyselstraat 49</v>
          </cell>
          <cell r="C63" t="str">
            <v>Sint-Niklaas</v>
          </cell>
          <cell r="G63" t="str">
            <v>BE0420 851 326</v>
          </cell>
          <cell r="H63" t="str">
            <v>0479 31 23 78</v>
          </cell>
          <cell r="I63" t="str">
            <v>katrien.goossens@vzwspoor56.be</v>
          </cell>
          <cell r="J63" t="str">
            <v>katrien.goossens@vzwspoor56.be</v>
          </cell>
          <cell r="K63">
            <v>0</v>
          </cell>
          <cell r="L63">
            <v>10061</v>
          </cell>
          <cell r="U63" t="str">
            <v/>
          </cell>
          <cell r="V63" t="str">
            <v/>
          </cell>
        </row>
        <row r="64">
          <cell r="A64" t="str">
            <v>t Hoveke van Barevelt</v>
          </cell>
          <cell r="B64" t="str">
            <v>Heistraat 59</v>
          </cell>
          <cell r="C64" t="str">
            <v>Beervelde</v>
          </cell>
          <cell r="G64" t="str">
            <v>BE0473 826 489</v>
          </cell>
          <cell r="H64" t="str">
            <v>09 326 09 00</v>
          </cell>
          <cell r="I64" t="str">
            <v>info@hoveke.be</v>
          </cell>
          <cell r="J64" t="str">
            <v>info@hoveke.be</v>
          </cell>
          <cell r="K64">
            <v>0</v>
          </cell>
          <cell r="L64">
            <v>10062</v>
          </cell>
          <cell r="U64" t="str">
            <v/>
          </cell>
          <cell r="V64" t="str">
            <v/>
          </cell>
        </row>
        <row r="65">
          <cell r="A65" t="str">
            <v>Roditrans</v>
          </cell>
          <cell r="B65" t="str">
            <v>Donkerstraat 74</v>
          </cell>
          <cell r="C65" t="str">
            <v>Ternat</v>
          </cell>
          <cell r="G65" t="str">
            <v>BE0456 030 454</v>
          </cell>
          <cell r="H65" t="str">
            <v>0475 46 30 69</v>
          </cell>
          <cell r="I65" t="str">
            <v>info@roditrans.be</v>
          </cell>
          <cell r="J65" t="str">
            <v>info@roditrans.be</v>
          </cell>
          <cell r="K65">
            <v>0</v>
          </cell>
          <cell r="L65">
            <v>10063</v>
          </cell>
          <cell r="U65" t="str">
            <v/>
          </cell>
          <cell r="V65" t="str">
            <v/>
          </cell>
        </row>
        <row r="66">
          <cell r="A66" t="str">
            <v>Switzynck Alain</v>
          </cell>
          <cell r="B66" t="str">
            <v>Ranonkelweg 6</v>
          </cell>
          <cell r="C66" t="str">
            <v>Zaffelare</v>
          </cell>
          <cell r="G66">
            <v>0</v>
          </cell>
          <cell r="H66" t="str">
            <v>0475 87 33 31</v>
          </cell>
          <cell r="I66" t="str">
            <v>Alain.switzynck@telenet.be</v>
          </cell>
          <cell r="J66" t="str">
            <v>Alain.switzynck@telenet.be</v>
          </cell>
          <cell r="K66">
            <v>0</v>
          </cell>
          <cell r="L66">
            <v>10064</v>
          </cell>
          <cell r="U66" t="str">
            <v/>
          </cell>
          <cell r="V66" t="str">
            <v/>
          </cell>
        </row>
        <row r="67">
          <cell r="A67" t="str">
            <v>Alderweireldt Katrien</v>
          </cell>
          <cell r="B67" t="str">
            <v>Zeveneken-Dorp 56</v>
          </cell>
          <cell r="C67" t="str">
            <v>Zeveneken</v>
          </cell>
          <cell r="G67" t="str">
            <v>BE0671 742 618</v>
          </cell>
          <cell r="H67" t="str">
            <v>0486 06 70 91</v>
          </cell>
          <cell r="I67" t="str">
            <v>depauwjonas@gmail.com</v>
          </cell>
          <cell r="J67" t="str">
            <v>depauwjonas@gmail.com</v>
          </cell>
          <cell r="K67">
            <v>1</v>
          </cell>
          <cell r="L67">
            <v>10065</v>
          </cell>
          <cell r="U67" t="str">
            <v/>
          </cell>
          <cell r="V67" t="str">
            <v/>
          </cell>
        </row>
        <row r="68">
          <cell r="A68" t="str">
            <v>Bombeke Sander BV</v>
          </cell>
          <cell r="B68" t="str">
            <v>Zomerstraat 43</v>
          </cell>
          <cell r="C68" t="str">
            <v>Kalken</v>
          </cell>
          <cell r="G68" t="str">
            <v>BE0715 562 070</v>
          </cell>
          <cell r="H68" t="str">
            <v>0485 13 35 53</v>
          </cell>
          <cell r="I68" t="str">
            <v>sander_bombeke@hotmail.com</v>
          </cell>
          <cell r="J68" t="str">
            <v>sander_bombeke@hotmail.com</v>
          </cell>
          <cell r="K68">
            <v>3</v>
          </cell>
          <cell r="L68">
            <v>10066</v>
          </cell>
          <cell r="U68" t="str">
            <v/>
          </cell>
          <cell r="V68" t="str">
            <v/>
          </cell>
        </row>
        <row r="69">
          <cell r="A69" t="str">
            <v>Van Wauwe Patrick</v>
          </cell>
          <cell r="B69" t="str">
            <v>Gasthuisstraat 22</v>
          </cell>
          <cell r="C69" t="str">
            <v>Temse</v>
          </cell>
          <cell r="G69" t="str">
            <v>BE0646 634 662</v>
          </cell>
          <cell r="H69" t="str">
            <v>0475 97 10 13</v>
          </cell>
          <cell r="I69" t="str">
            <v>info@vanwauwe.be</v>
          </cell>
          <cell r="J69" t="str">
            <v>info@vanwauwe.be</v>
          </cell>
          <cell r="K69">
            <v>0</v>
          </cell>
          <cell r="L69">
            <v>10067</v>
          </cell>
          <cell r="U69" t="str">
            <v/>
          </cell>
          <cell r="V69" t="str">
            <v/>
          </cell>
        </row>
        <row r="70">
          <cell r="A70" t="str">
            <v>Staal- en houtbouw Coysman BV</v>
          </cell>
          <cell r="B70" t="str">
            <v>Haenhoutstraat 199</v>
          </cell>
          <cell r="C70" t="str">
            <v>Destelbergen</v>
          </cell>
          <cell r="G70" t="str">
            <v>BE0760 410 516</v>
          </cell>
          <cell r="H70" t="str">
            <v>0474 66 65 62</v>
          </cell>
          <cell r="I70" t="str">
            <v>marc.coysman@hotmail.com</v>
          </cell>
          <cell r="J70" t="str">
            <v>marc.coysman@hotmail.com</v>
          </cell>
          <cell r="K70">
            <v>3</v>
          </cell>
          <cell r="L70">
            <v>10068</v>
          </cell>
          <cell r="U70" t="str">
            <v/>
          </cell>
          <cell r="V70" t="str">
            <v/>
          </cell>
        </row>
        <row r="71">
          <cell r="A71" t="str">
            <v>Palette Express</v>
          </cell>
          <cell r="B71" t="str">
            <v>Brusselsesteenweg 248</v>
          </cell>
          <cell r="C71" t="str">
            <v>Zemst</v>
          </cell>
          <cell r="G71" t="str">
            <v>BE0820 095 804</v>
          </cell>
          <cell r="H71" t="str">
            <v>0475 41 02 24</v>
          </cell>
          <cell r="I71" t="str">
            <v>info@paletteexpress.be</v>
          </cell>
          <cell r="J71" t="str">
            <v>info@paletteexpress.be</v>
          </cell>
          <cell r="K71">
            <v>0</v>
          </cell>
          <cell r="L71">
            <v>10069</v>
          </cell>
          <cell r="U71" t="str">
            <v/>
          </cell>
          <cell r="V71" t="str">
            <v/>
          </cell>
        </row>
        <row r="72">
          <cell r="A72" t="str">
            <v>Van Bogaert Mathias</v>
          </cell>
          <cell r="B72" t="str">
            <v>Gemenestraat 11</v>
          </cell>
          <cell r="C72" t="str">
            <v>Kieldrecht</v>
          </cell>
          <cell r="G72">
            <v>0</v>
          </cell>
          <cell r="H72" t="str">
            <v>0478 07 37 74</v>
          </cell>
          <cell r="I72" t="str">
            <v>mathias_van_bogaert@hotmail.com</v>
          </cell>
          <cell r="J72" t="str">
            <v>mathias_van_bogaert@hotmail.com</v>
          </cell>
          <cell r="K72">
            <v>0</v>
          </cell>
          <cell r="L72">
            <v>10070</v>
          </cell>
          <cell r="U72" t="str">
            <v/>
          </cell>
          <cell r="V72" t="str">
            <v/>
          </cell>
        </row>
        <row r="73">
          <cell r="A73" t="str">
            <v>Wilco Traas</v>
          </cell>
          <cell r="B73" t="str">
            <v>A. Plesmanweg 18</v>
          </cell>
          <cell r="C73" t="str">
            <v>GC Goes</v>
          </cell>
          <cell r="G73" t="str">
            <v>NL1437 18 90 3B01</v>
          </cell>
          <cell r="H73" t="str">
            <v>0494 34 19 36</v>
          </cell>
          <cell r="I73" t="str">
            <v>eva.verdoodt@gmail.com</v>
          </cell>
          <cell r="J73" t="str">
            <v>eva.verdoodt@gmail.com</v>
          </cell>
          <cell r="K73">
            <v>0</v>
          </cell>
          <cell r="L73">
            <v>10071</v>
          </cell>
          <cell r="U73" t="str">
            <v/>
          </cell>
          <cell r="V73" t="str">
            <v/>
          </cell>
        </row>
        <row r="74">
          <cell r="A74" t="str">
            <v>BVBA Pleisterwerken Vandecasteele</v>
          </cell>
          <cell r="B74" t="str">
            <v>Palfrenierstraat 7</v>
          </cell>
          <cell r="C74" t="str">
            <v>Rumbeke</v>
          </cell>
          <cell r="G74" t="str">
            <v>BE0880 138 309</v>
          </cell>
          <cell r="H74" t="str">
            <v>0498 24 33 70</v>
          </cell>
          <cell r="I74" t="str">
            <v>pleisterwerken.vdc@telenet.be</v>
          </cell>
          <cell r="J74" t="str">
            <v>pleisterwerken.vdc@telenet.be</v>
          </cell>
          <cell r="K74">
            <v>0</v>
          </cell>
          <cell r="L74">
            <v>10072</v>
          </cell>
          <cell r="U74" t="str">
            <v/>
          </cell>
          <cell r="V74" t="str">
            <v/>
          </cell>
        </row>
        <row r="75">
          <cell r="A75" t="str">
            <v>Saey Kurt</v>
          </cell>
          <cell r="B75" t="str">
            <v>Oosthoek 13</v>
          </cell>
          <cell r="C75" t="str">
            <v>Lembeke</v>
          </cell>
          <cell r="G75" t="str">
            <v>BE0678 616 354</v>
          </cell>
          <cell r="H75" t="str">
            <v>0485 52 86 81</v>
          </cell>
          <cell r="I75" t="str">
            <v>saey.kurt@telenet.be</v>
          </cell>
          <cell r="J75" t="str">
            <v>saey.kurt@telenet.be</v>
          </cell>
          <cell r="K75">
            <v>1</v>
          </cell>
          <cell r="L75">
            <v>10073</v>
          </cell>
          <cell r="U75" t="str">
            <v/>
          </cell>
          <cell r="V75" t="str">
            <v/>
          </cell>
        </row>
        <row r="76">
          <cell r="A76" t="str">
            <v>Tollenaere Philip</v>
          </cell>
          <cell r="B76" t="str">
            <v>Dam 112 A</v>
          </cell>
          <cell r="C76" t="str">
            <v>Zaffelare</v>
          </cell>
          <cell r="G76" t="str">
            <v>BE0643 220 064</v>
          </cell>
          <cell r="H76" t="str">
            <v>0476 41 25 63</v>
          </cell>
          <cell r="I76" t="str">
            <v>Philiptollenaere@hotmail.com</v>
          </cell>
          <cell r="J76" t="str">
            <v>Philiptollenaere@hotmail.com</v>
          </cell>
          <cell r="K76">
            <v>0</v>
          </cell>
          <cell r="L76">
            <v>10074</v>
          </cell>
          <cell r="U76" t="str">
            <v/>
          </cell>
          <cell r="V76" t="str">
            <v/>
          </cell>
        </row>
        <row r="77">
          <cell r="A77" t="str">
            <v>Cplusbouw BVBA</v>
          </cell>
          <cell r="B77" t="str">
            <v>Doorslaardam 17C</v>
          </cell>
          <cell r="C77" t="str">
            <v>Eksaarde</v>
          </cell>
          <cell r="G77" t="str">
            <v>BE0811 880 892</v>
          </cell>
          <cell r="H77" t="str">
            <v>0471 32 46 88</v>
          </cell>
          <cell r="I77" t="str">
            <v>cplusbouw@gmail.com</v>
          </cell>
          <cell r="J77" t="str">
            <v>cplusbouw@gmail.com</v>
          </cell>
          <cell r="K77">
            <v>0</v>
          </cell>
          <cell r="L77">
            <v>10075</v>
          </cell>
          <cell r="U77" t="str">
            <v/>
          </cell>
          <cell r="V77" t="str">
            <v/>
          </cell>
        </row>
        <row r="78">
          <cell r="A78" t="str">
            <v>Balako</v>
          </cell>
          <cell r="B78" t="str">
            <v>Keerken 33</v>
          </cell>
          <cell r="C78" t="str">
            <v>Eksaarde</v>
          </cell>
          <cell r="G78" t="str">
            <v>BE0667 987 431</v>
          </cell>
          <cell r="H78" t="str">
            <v>0486 11 37 15</v>
          </cell>
          <cell r="I78" t="str">
            <v>info@balako.be</v>
          </cell>
          <cell r="J78" t="str">
            <v>info@balako.be</v>
          </cell>
          <cell r="K78">
            <v>0</v>
          </cell>
          <cell r="L78">
            <v>10076</v>
          </cell>
          <cell r="U78" t="str">
            <v/>
          </cell>
          <cell r="V78" t="str">
            <v/>
          </cell>
        </row>
        <row r="79">
          <cell r="A79" t="str">
            <v>Sonneville Guido</v>
          </cell>
          <cell r="B79" t="str">
            <v>Dendermondesteenweg 696</v>
          </cell>
          <cell r="C79" t="str">
            <v>Destelbergen</v>
          </cell>
          <cell r="G79" t="str">
            <v>BE0891 655 672</v>
          </cell>
          <cell r="H79" t="str">
            <v>0475 25 40 47</v>
          </cell>
          <cell r="I79" t="str">
            <v>guido@hydrangea.be</v>
          </cell>
          <cell r="J79" t="str">
            <v>guido@hydrangea.be</v>
          </cell>
          <cell r="K79">
            <v>0</v>
          </cell>
          <cell r="L79">
            <v>10077</v>
          </cell>
          <cell r="U79" t="str">
            <v/>
          </cell>
          <cell r="V79" t="str">
            <v/>
          </cell>
        </row>
        <row r="80">
          <cell r="A80" t="str">
            <v>De Mits Kathleen</v>
          </cell>
          <cell r="B80" t="str">
            <v>Arisdonk 55</v>
          </cell>
          <cell r="C80" t="str">
            <v>Waarschoot</v>
          </cell>
          <cell r="G80">
            <v>0</v>
          </cell>
          <cell r="H80" t="str">
            <v>0487 14 18 53</v>
          </cell>
          <cell r="I80" t="str">
            <v>dirkcaes@hotmail.be</v>
          </cell>
          <cell r="J80" t="str">
            <v>dirkcaes@hotmail.be</v>
          </cell>
          <cell r="K80">
            <v>0</v>
          </cell>
          <cell r="L80">
            <v>10078</v>
          </cell>
          <cell r="U80" t="str">
            <v/>
          </cell>
          <cell r="V80" t="str">
            <v/>
          </cell>
        </row>
        <row r="81">
          <cell r="A81" t="str">
            <v>Van De Voorde Renaat</v>
          </cell>
          <cell r="B81" t="str">
            <v>Rechtstraat 63</v>
          </cell>
          <cell r="C81" t="str">
            <v>Desteldonk</v>
          </cell>
          <cell r="G81">
            <v>0</v>
          </cell>
          <cell r="H81" t="str">
            <v>0485 67 98 31</v>
          </cell>
          <cell r="I81" t="str">
            <v>renaatvandevoorde@gmail.com</v>
          </cell>
          <cell r="J81" t="str">
            <v>renaatvandevoorde@gmail.com</v>
          </cell>
          <cell r="K81">
            <v>0</v>
          </cell>
          <cell r="L81">
            <v>10079</v>
          </cell>
          <cell r="U81" t="str">
            <v/>
          </cell>
          <cell r="V81" t="str">
            <v/>
          </cell>
        </row>
        <row r="82">
          <cell r="A82" t="str">
            <v>De Fiksers</v>
          </cell>
          <cell r="B82" t="str">
            <v>Winterkoningstraat 38</v>
          </cell>
          <cell r="C82" t="str">
            <v>Merksem</v>
          </cell>
          <cell r="G82" t="str">
            <v>BE0741 482 054</v>
          </cell>
          <cell r="H82" t="str">
            <v>0484 09 89 88</v>
          </cell>
          <cell r="I82" t="str">
            <v>fiksers@outlook.com</v>
          </cell>
          <cell r="J82" t="str">
            <v>fiksers@outlook.com</v>
          </cell>
          <cell r="K82">
            <v>1</v>
          </cell>
          <cell r="L82">
            <v>10080</v>
          </cell>
          <cell r="U82" t="str">
            <v/>
          </cell>
          <cell r="V82" t="str">
            <v/>
          </cell>
        </row>
        <row r="83">
          <cell r="A83" t="str">
            <v>De Vleminck Simonne</v>
          </cell>
          <cell r="B83" t="str">
            <v>Bosveld 37</v>
          </cell>
          <cell r="C83" t="str">
            <v>Meerbeke</v>
          </cell>
          <cell r="G83">
            <v>0</v>
          </cell>
          <cell r="H83" t="str">
            <v>0475 21 28 00</v>
          </cell>
          <cell r="I83" t="str">
            <v>veerle.de.meyer2@telenet.be</v>
          </cell>
          <cell r="J83" t="str">
            <v>veerle.de.meyer2@telenet.be</v>
          </cell>
          <cell r="K83">
            <v>0</v>
          </cell>
          <cell r="L83">
            <v>10081</v>
          </cell>
          <cell r="U83" t="str">
            <v/>
          </cell>
          <cell r="V83" t="str">
            <v/>
          </cell>
        </row>
        <row r="84">
          <cell r="A84" t="str">
            <v>De Smet E. &amp; zoon BVBA</v>
          </cell>
          <cell r="B84" t="str">
            <v>Pauwstraat 172</v>
          </cell>
          <cell r="C84" t="str">
            <v>Lochristi</v>
          </cell>
          <cell r="G84" t="str">
            <v>BE0877 850 295</v>
          </cell>
          <cell r="H84" t="str">
            <v>0495 13 49 55</v>
          </cell>
          <cell r="I84">
            <v>0</v>
          </cell>
          <cell r="K84">
            <v>0</v>
          </cell>
          <cell r="L84">
            <v>10082</v>
          </cell>
          <cell r="U84" t="str">
            <v/>
          </cell>
          <cell r="V84" t="str">
            <v/>
          </cell>
        </row>
        <row r="85">
          <cell r="A85" t="str">
            <v>Van Mechelen John</v>
          </cell>
          <cell r="B85" t="str">
            <v>Leuvensebaan 144</v>
          </cell>
          <cell r="C85" t="str">
            <v>Putte</v>
          </cell>
          <cell r="G85" t="str">
            <v>BE0607 957 990</v>
          </cell>
          <cell r="H85" t="str">
            <v>0494 41 54 33</v>
          </cell>
          <cell r="I85" t="str">
            <v>vanmechelenjohn1987@gmail.com</v>
          </cell>
          <cell r="J85" t="str">
            <v>vanmechelenjohn1987@gmail.com</v>
          </cell>
          <cell r="K85">
            <v>1</v>
          </cell>
          <cell r="L85">
            <v>10083</v>
          </cell>
          <cell r="U85" t="str">
            <v/>
          </cell>
          <cell r="V85" t="str">
            <v/>
          </cell>
        </row>
        <row r="86">
          <cell r="A86" t="str">
            <v>Hoeveslagerij De Baere</v>
          </cell>
          <cell r="B86" t="str">
            <v>Vrombautstraat 155-153</v>
          </cell>
          <cell r="C86" t="str">
            <v>Eeklo</v>
          </cell>
          <cell r="G86" t="str">
            <v>BE0711 360 188</v>
          </cell>
          <cell r="H86" t="str">
            <v>0472 45 30 16</v>
          </cell>
          <cell r="I86" t="str">
            <v>info@tpauwenhof.be</v>
          </cell>
          <cell r="J86" t="str">
            <v>info@tpauwenhof.be</v>
          </cell>
          <cell r="K86">
            <v>0</v>
          </cell>
          <cell r="L86">
            <v>10084</v>
          </cell>
          <cell r="U86" t="str">
            <v/>
          </cell>
          <cell r="V86" t="str">
            <v/>
          </cell>
        </row>
        <row r="87">
          <cell r="A87" t="str">
            <v>De Craene Davy</v>
          </cell>
          <cell r="B87" t="str">
            <v>Heifortstraat 93</v>
          </cell>
          <cell r="C87" t="str">
            <v>Evergem</v>
          </cell>
          <cell r="G87" t="str">
            <v>BE0533 960 254</v>
          </cell>
          <cell r="H87" t="str">
            <v>0498 24 54 91</v>
          </cell>
          <cell r="I87" t="str">
            <v>decraenedavy@hotmail.com</v>
          </cell>
          <cell r="J87" t="str">
            <v>decraenedavy@hotmail.com</v>
          </cell>
          <cell r="K87">
            <v>0</v>
          </cell>
          <cell r="L87">
            <v>10085</v>
          </cell>
          <cell r="U87" t="str">
            <v/>
          </cell>
          <cell r="V87" t="str">
            <v/>
          </cell>
        </row>
        <row r="88">
          <cell r="A88" t="str">
            <v>Benjamin Loose</v>
          </cell>
          <cell r="B88" t="str">
            <v>Zilverbergstraat 10</v>
          </cell>
          <cell r="C88" t="str">
            <v>Hamme</v>
          </cell>
          <cell r="G88">
            <v>0</v>
          </cell>
          <cell r="H88" t="str">
            <v>0472 42 90 94</v>
          </cell>
          <cell r="I88" t="str">
            <v>loose.benjamin@hotmail.com</v>
          </cell>
          <cell r="J88" t="str">
            <v>loose.benjamin@hotmail.com</v>
          </cell>
          <cell r="K88">
            <v>0</v>
          </cell>
          <cell r="L88">
            <v>10086</v>
          </cell>
          <cell r="U88" t="str">
            <v/>
          </cell>
          <cell r="V88" t="str">
            <v/>
          </cell>
        </row>
        <row r="89">
          <cell r="A89" t="str">
            <v>Peter Vanlaer Dakwerken</v>
          </cell>
          <cell r="B89" t="str">
            <v>Paardeweideweg 26</v>
          </cell>
          <cell r="C89" t="str">
            <v>Kuringen</v>
          </cell>
          <cell r="G89" t="str">
            <v>BE0696 376 460</v>
          </cell>
          <cell r="H89" t="str">
            <v>0479 81 39 40</v>
          </cell>
          <cell r="I89" t="str">
            <v>vanlaer.peter@hotmail.com</v>
          </cell>
          <cell r="J89" t="str">
            <v>vanlaer.peter@hotmail.com</v>
          </cell>
          <cell r="K89">
            <v>1</v>
          </cell>
          <cell r="L89">
            <v>10087</v>
          </cell>
          <cell r="U89" t="str">
            <v/>
          </cell>
          <cell r="V89" t="str">
            <v/>
          </cell>
        </row>
        <row r="90">
          <cell r="A90" t="str">
            <v>Polling Gert</v>
          </cell>
          <cell r="B90" t="str">
            <v>Zoolstraat 19 Bus 1</v>
          </cell>
          <cell r="C90" t="str">
            <v>Berbroek</v>
          </cell>
          <cell r="G90" t="str">
            <v>BE0589 935 984</v>
          </cell>
          <cell r="H90" t="str">
            <v>0465 02 26 33</v>
          </cell>
          <cell r="I90" t="str">
            <v>info@gertpolling.be</v>
          </cell>
          <cell r="J90" t="str">
            <v>info@gertpolling.be</v>
          </cell>
          <cell r="K90">
            <v>0</v>
          </cell>
          <cell r="L90">
            <v>10088</v>
          </cell>
          <cell r="U90" t="str">
            <v/>
          </cell>
          <cell r="V90" t="str">
            <v/>
          </cell>
        </row>
        <row r="91">
          <cell r="A91" t="str">
            <v>CBB Montage</v>
          </cell>
          <cell r="B91" t="str">
            <v>Gottemstraat 26</v>
          </cell>
          <cell r="C91" t="str">
            <v>Dentergem</v>
          </cell>
          <cell r="G91" t="str">
            <v>BE0870 076 241</v>
          </cell>
          <cell r="H91" t="str">
            <v>069 64 99 27</v>
          </cell>
          <cell r="I91" t="str">
            <v>retailpanels@groupcbb.be; cindy@groupcbb.be</v>
          </cell>
          <cell r="J91" t="str">
            <v>retailpanels@groupcbb.be</v>
          </cell>
          <cell r="K91">
            <v>-1</v>
          </cell>
          <cell r="L91">
            <v>10089</v>
          </cell>
        </row>
        <row r="92">
          <cell r="A92" t="str">
            <v>Maro Pleisterwerken</v>
          </cell>
          <cell r="B92" t="str">
            <v>Dendermondsesteenweg 623</v>
          </cell>
          <cell r="C92" t="str">
            <v>Destelbergen</v>
          </cell>
          <cell r="G92" t="str">
            <v>BE0502 333 801</v>
          </cell>
          <cell r="H92" t="str">
            <v>0484 35 34 83</v>
          </cell>
          <cell r="I92" t="str">
            <v>info@maropleisterwerken.be</v>
          </cell>
          <cell r="J92" t="str">
            <v>info@maropleisterwerken.be</v>
          </cell>
          <cell r="K92">
            <v>0</v>
          </cell>
          <cell r="L92">
            <v>10090</v>
          </cell>
        </row>
        <row r="93">
          <cell r="A93" t="str">
            <v>Crevecoeur Pascal</v>
          </cell>
          <cell r="B93" t="str">
            <v>Kunnenbergstraat 48</v>
          </cell>
          <cell r="C93" t="str">
            <v>Brakel</v>
          </cell>
          <cell r="G93">
            <v>0</v>
          </cell>
          <cell r="H93" t="str">
            <v xml:space="preserve">0474 31 42 35 </v>
          </cell>
          <cell r="I93" t="str">
            <v>pascal_crevecoeur@hotmail.com</v>
          </cell>
          <cell r="J93" t="str">
            <v>pascal_crevecoeur@hotmail.com</v>
          </cell>
          <cell r="K93">
            <v>0</v>
          </cell>
          <cell r="L93">
            <v>10091</v>
          </cell>
        </row>
        <row r="94">
          <cell r="A94" t="str">
            <v>Paternoster Eddy</v>
          </cell>
          <cell r="B94" t="str">
            <v>Donkerstraat 27</v>
          </cell>
          <cell r="C94" t="str">
            <v>Geraardsbergen</v>
          </cell>
          <cell r="G94">
            <v>0</v>
          </cell>
          <cell r="H94" t="str">
            <v>0473 82 06 89</v>
          </cell>
          <cell r="I94" t="str">
            <v>eddy.paternoster@skynet.be</v>
          </cell>
          <cell r="J94" t="str">
            <v>eddy.paternoster@skynet.be</v>
          </cell>
          <cell r="K94">
            <v>0</v>
          </cell>
          <cell r="L94">
            <v>10092</v>
          </cell>
        </row>
        <row r="95">
          <cell r="A95" t="str">
            <v>All Paint Services</v>
          </cell>
          <cell r="B95" t="str">
            <v>Matenstraat 165</v>
          </cell>
          <cell r="C95" t="str">
            <v>Niel</v>
          </cell>
          <cell r="G95" t="str">
            <v>BE0880 361 211</v>
          </cell>
          <cell r="H95" t="str">
            <v>0484 86 34 30</v>
          </cell>
          <cell r="I95" t="str">
            <v>info@allpaintservices.be</v>
          </cell>
          <cell r="J95" t="str">
            <v>info@allpaintservices.be</v>
          </cell>
          <cell r="K95">
            <v>0</v>
          </cell>
          <cell r="L95">
            <v>10093</v>
          </cell>
        </row>
        <row r="96">
          <cell r="A96" t="str">
            <v>FV Vervaet - Van Eetvelde</v>
          </cell>
          <cell r="B96" t="str">
            <v>Doorndonkeindeken 12</v>
          </cell>
          <cell r="C96" t="str">
            <v>Lokeren</v>
          </cell>
          <cell r="G96" t="str">
            <v>BE0669 775 003</v>
          </cell>
          <cell r="H96" t="str">
            <v>0473 57 18 58</v>
          </cell>
          <cell r="I96" t="str">
            <v>vervaetb1@hotmail.com</v>
          </cell>
          <cell r="J96" t="str">
            <v>vervaetb1@hotmail.com</v>
          </cell>
          <cell r="K96">
            <v>0</v>
          </cell>
          <cell r="L96">
            <v>10094</v>
          </cell>
        </row>
        <row r="97">
          <cell r="A97" t="str">
            <v>De Ridder Thomas BVBA</v>
          </cell>
          <cell r="B97" t="str">
            <v>Rechtstraat 143</v>
          </cell>
          <cell r="C97" t="str">
            <v>Eksaarde</v>
          </cell>
          <cell r="G97" t="str">
            <v>BE0716 720 033</v>
          </cell>
          <cell r="H97" t="str">
            <v>0476 44 58 11</v>
          </cell>
          <cell r="I97" t="str">
            <v>facturatie@thomasderidder.be</v>
          </cell>
          <cell r="J97" t="str">
            <v>thomas.deridder@telenet.be</v>
          </cell>
          <cell r="K97">
            <v>2</v>
          </cell>
          <cell r="L97">
            <v>10095</v>
          </cell>
        </row>
        <row r="98">
          <cell r="A98" t="str">
            <v>De Greef Stephan</v>
          </cell>
          <cell r="B98" t="str">
            <v>Molenweg 32</v>
          </cell>
          <cell r="C98" t="str">
            <v>Sint-Genesius-Rode</v>
          </cell>
          <cell r="G98">
            <v>0</v>
          </cell>
          <cell r="H98" t="str">
            <v>0478 88 23 82</v>
          </cell>
          <cell r="I98" t="str">
            <v>Stephan.degreef@skynet.be</v>
          </cell>
          <cell r="J98" t="str">
            <v>Stephan.degreef@skynet.be</v>
          </cell>
          <cell r="K98">
            <v>0</v>
          </cell>
          <cell r="L98">
            <v>10096</v>
          </cell>
        </row>
        <row r="99">
          <cell r="A99" t="str">
            <v>Ninclaus Construct</v>
          </cell>
          <cell r="B99" t="str">
            <v>Kapelleweg 6</v>
          </cell>
          <cell r="C99" t="str">
            <v>Schuiferskapelle</v>
          </cell>
          <cell r="G99" t="str">
            <v>BE0674 464 160</v>
          </cell>
          <cell r="H99" t="str">
            <v>0472 89 30 14</v>
          </cell>
          <cell r="I99" t="str">
            <v>ninclauswouter@gmail.com</v>
          </cell>
          <cell r="J99" t="str">
            <v>ninclauswouter@gmail.com</v>
          </cell>
          <cell r="K99">
            <v>0</v>
          </cell>
          <cell r="L99">
            <v>10097</v>
          </cell>
        </row>
        <row r="100">
          <cell r="A100" t="str">
            <v>De Meulenaere Filip</v>
          </cell>
          <cell r="B100" t="str">
            <v>Batelare 47</v>
          </cell>
          <cell r="C100" t="str">
            <v>Lochristi</v>
          </cell>
          <cell r="G100">
            <v>0</v>
          </cell>
          <cell r="H100" t="str">
            <v>0497 68 91 66</v>
          </cell>
          <cell r="I100" t="str">
            <v>Demeulenaerefilip1@hotmail.com</v>
          </cell>
          <cell r="J100" t="str">
            <v>Demeulenaerefilip1@hotmail.com</v>
          </cell>
          <cell r="K100">
            <v>0</v>
          </cell>
          <cell r="L100">
            <v>10098</v>
          </cell>
        </row>
        <row r="101">
          <cell r="A101" t="str">
            <v>Duval Franck</v>
          </cell>
          <cell r="B101" t="str">
            <v>Rue Lait Beurre 38</v>
          </cell>
          <cell r="C101" t="str">
            <v>Houdeng-Goegnies</v>
          </cell>
          <cell r="G101" t="str">
            <v>BE0645 912 904</v>
          </cell>
          <cell r="H101" t="str">
            <v>0496 82 89 45</v>
          </cell>
          <cell r="I101" t="str">
            <v>Franck7110@hotmail.com</v>
          </cell>
          <cell r="J101" t="str">
            <v>Franck7110@hotmail.com</v>
          </cell>
          <cell r="K101">
            <v>0</v>
          </cell>
          <cell r="L101">
            <v>10099</v>
          </cell>
        </row>
        <row r="102">
          <cell r="A102" t="str">
            <v>Raes Joeri</v>
          </cell>
          <cell r="B102" t="str">
            <v>Kloosterstraat 32</v>
          </cell>
          <cell r="C102" t="str">
            <v>Bornem</v>
          </cell>
          <cell r="G102" t="str">
            <v>BE0691 922 180</v>
          </cell>
          <cell r="H102" t="str">
            <v>0470 07 46 42</v>
          </cell>
          <cell r="I102" t="str">
            <v>info@jemotechnics.be</v>
          </cell>
          <cell r="J102" t="str">
            <v>info@jemotechnics.be</v>
          </cell>
          <cell r="K102">
            <v>0</v>
          </cell>
          <cell r="L102">
            <v>10100</v>
          </cell>
        </row>
        <row r="103">
          <cell r="A103" t="str">
            <v>Schietecatte Stijn</v>
          </cell>
          <cell r="B103" t="str">
            <v>Nederenamestraat 316</v>
          </cell>
          <cell r="C103" t="str">
            <v>Oudenaarde</v>
          </cell>
          <cell r="G103">
            <v>0</v>
          </cell>
          <cell r="H103" t="str">
            <v>0471 02 01 71</v>
          </cell>
          <cell r="I103" t="str">
            <v>schietecattestijn@gmail.com</v>
          </cell>
          <cell r="J103" t="str">
            <v>schietecattestijn@gmail.com</v>
          </cell>
          <cell r="K103">
            <v>0</v>
          </cell>
          <cell r="L103">
            <v>10101</v>
          </cell>
        </row>
        <row r="104">
          <cell r="A104" t="str">
            <v>Van Eetvelde Lieven</v>
          </cell>
          <cell r="B104" t="str">
            <v>Gaver 49</v>
          </cell>
          <cell r="C104" t="str">
            <v>Berlare</v>
          </cell>
          <cell r="G104">
            <v>0</v>
          </cell>
          <cell r="H104" t="str">
            <v>0496 56 61 29</v>
          </cell>
          <cell r="I104" t="str">
            <v>lieven.van.eetvelde@cmb.be</v>
          </cell>
          <cell r="J104" t="str">
            <v>lieven.van.eetvelde@cmb.be</v>
          </cell>
          <cell r="K104">
            <v>0</v>
          </cell>
          <cell r="L104">
            <v>10102</v>
          </cell>
        </row>
        <row r="105">
          <cell r="A105" t="str">
            <v>Vaernewyck Erwin</v>
          </cell>
          <cell r="B105" t="str">
            <v>Pastoor De Vosstraat 27B</v>
          </cell>
          <cell r="C105" t="str">
            <v>Oosterzele</v>
          </cell>
          <cell r="G105">
            <v>0</v>
          </cell>
          <cell r="H105" t="str">
            <v>0497 51 86 38</v>
          </cell>
          <cell r="I105" t="str">
            <v>erwin.vaernewyck@cegelec.com</v>
          </cell>
          <cell r="J105" t="str">
            <v>erwin.vaernewyck@cegelec.com</v>
          </cell>
          <cell r="K105">
            <v>0</v>
          </cell>
          <cell r="L105">
            <v>10103</v>
          </cell>
        </row>
        <row r="106">
          <cell r="A106" t="str">
            <v>Masa Bayram</v>
          </cell>
          <cell r="B106" t="str">
            <v>Winkelstraat 32</v>
          </cell>
          <cell r="C106" t="str">
            <v>Wondelgem</v>
          </cell>
          <cell r="G106">
            <v>0</v>
          </cell>
          <cell r="H106" t="str">
            <v>0485 66 56 95</v>
          </cell>
          <cell r="I106" t="str">
            <v>masa_bayram@hotmail.com</v>
          </cell>
          <cell r="J106" t="str">
            <v>masa_bayram@hotmail.com</v>
          </cell>
          <cell r="K106">
            <v>0</v>
          </cell>
          <cell r="L106">
            <v>10104</v>
          </cell>
        </row>
        <row r="107">
          <cell r="A107" t="str">
            <v>Rooseleir Chris</v>
          </cell>
          <cell r="B107" t="str">
            <v>Lenniksebaan 1467</v>
          </cell>
          <cell r="C107" t="str">
            <v>Vlezenbeek</v>
          </cell>
          <cell r="G107">
            <v>0</v>
          </cell>
          <cell r="H107" t="str">
            <v>0475 84 44 11</v>
          </cell>
          <cell r="I107" t="str">
            <v>leemanleen@hotmail.com</v>
          </cell>
          <cell r="J107" t="str">
            <v>leemanleen@hotmail.com</v>
          </cell>
          <cell r="K107">
            <v>0</v>
          </cell>
          <cell r="L107">
            <v>10105</v>
          </cell>
        </row>
        <row r="108">
          <cell r="A108" t="str">
            <v>Kimelicious</v>
          </cell>
          <cell r="B108" t="str">
            <v>Pijperzele 52</v>
          </cell>
          <cell r="C108" t="str">
            <v>Zottegem</v>
          </cell>
          <cell r="G108" t="str">
            <v>BE0744 802 424</v>
          </cell>
          <cell r="H108" t="str">
            <v>0496 12 14 05</v>
          </cell>
          <cell r="I108" t="str">
            <v>kim.claus1@telenet.be</v>
          </cell>
          <cell r="J108" t="str">
            <v>kim.claus1@telenet.be</v>
          </cell>
          <cell r="K108">
            <v>0</v>
          </cell>
          <cell r="L108">
            <v>10106</v>
          </cell>
        </row>
        <row r="109">
          <cell r="A109" t="str">
            <v>Iljo bvba</v>
          </cell>
          <cell r="B109" t="str">
            <v>Dorpsstraat 379</v>
          </cell>
          <cell r="C109" t="str">
            <v>Leefdaal</v>
          </cell>
          <cell r="G109" t="str">
            <v>BE0536 358 134</v>
          </cell>
          <cell r="H109" t="str">
            <v>016 49 94 39</v>
          </cell>
          <cell r="I109" t="str">
            <v>louis.vanloock@hotmail.com</v>
          </cell>
          <cell r="J109" t="str">
            <v>louis.vanloock@hotmail.com</v>
          </cell>
          <cell r="K109">
            <v>0</v>
          </cell>
          <cell r="L109">
            <v>10107</v>
          </cell>
        </row>
        <row r="110">
          <cell r="A110" t="str">
            <v>Van Brussel Jeffrey</v>
          </cell>
          <cell r="B110" t="str">
            <v>Molenhoek 61</v>
          </cell>
          <cell r="C110" t="str">
            <v>Wachtebeke</v>
          </cell>
          <cell r="G110">
            <v>0</v>
          </cell>
          <cell r="H110" t="str">
            <v>0496 05 86 74</v>
          </cell>
          <cell r="I110" t="str">
            <v>denjefx@gmail.com</v>
          </cell>
          <cell r="J110" t="str">
            <v>denjefx@gmail.com</v>
          </cell>
          <cell r="K110">
            <v>0</v>
          </cell>
          <cell r="L110">
            <v>10108</v>
          </cell>
        </row>
        <row r="111">
          <cell r="A111" t="str">
            <v>Anthuenis Chris</v>
          </cell>
          <cell r="B111" t="str">
            <v>Daknamdorp 53</v>
          </cell>
          <cell r="C111" t="str">
            <v>Daknam</v>
          </cell>
          <cell r="G111">
            <v>0</v>
          </cell>
          <cell r="H111" t="str">
            <v>0479 85 00 11</v>
          </cell>
          <cell r="I111" t="str">
            <v>anthuenis.chris@telenet.be</v>
          </cell>
          <cell r="J111" t="str">
            <v>anthuenis.chris@telenet.be</v>
          </cell>
          <cell r="K111">
            <v>0</v>
          </cell>
          <cell r="L111">
            <v>10109</v>
          </cell>
        </row>
        <row r="112">
          <cell r="A112" t="str">
            <v>Munt GCV</v>
          </cell>
          <cell r="B112" t="str">
            <v>Oude Papenstraat 9</v>
          </cell>
          <cell r="C112" t="str">
            <v>Berendrecht</v>
          </cell>
          <cell r="G112" t="str">
            <v>BE0683 574 341</v>
          </cell>
          <cell r="H112" t="str">
            <v>0499 69 66 23</v>
          </cell>
          <cell r="I112" t="str">
            <v>gael.saey@gmail.com</v>
          </cell>
          <cell r="J112" t="str">
            <v>gael.saey@gmail.com</v>
          </cell>
          <cell r="K112">
            <v>0</v>
          </cell>
          <cell r="L112">
            <v>10110</v>
          </cell>
        </row>
        <row r="113">
          <cell r="A113" t="str">
            <v>Kunstsmederij Van der Meirsch</v>
          </cell>
          <cell r="B113" t="str">
            <v>Steenweg op Deinze 175A</v>
          </cell>
          <cell r="C113" t="str">
            <v>Nazareth</v>
          </cell>
          <cell r="G113" t="str">
            <v>BE0459 893 727</v>
          </cell>
          <cell r="H113" t="str">
            <v>09 384 71 93</v>
          </cell>
          <cell r="I113" t="str">
            <v>rudi@kunstsmederijvdm.be</v>
          </cell>
          <cell r="J113" t="str">
            <v>rudi@kunstsmederijvdm.be</v>
          </cell>
          <cell r="K113">
            <v>1</v>
          </cell>
          <cell r="L113">
            <v>10111</v>
          </cell>
        </row>
        <row r="114">
          <cell r="A114" t="str">
            <v>Neyt Frederik</v>
          </cell>
          <cell r="B114" t="str">
            <v>Windgat 12</v>
          </cell>
          <cell r="C114" t="str">
            <v>Zaffelare</v>
          </cell>
          <cell r="G114" t="str">
            <v>BE0666 784 730</v>
          </cell>
          <cell r="H114" t="str">
            <v>0496 77 02 15</v>
          </cell>
          <cell r="I114" t="str">
            <v>frederikneyt@telenet.be</v>
          </cell>
          <cell r="J114" t="str">
            <v>frederikneyt@telenet.be</v>
          </cell>
          <cell r="K114">
            <v>3</v>
          </cell>
          <cell r="L114">
            <v>10112</v>
          </cell>
        </row>
        <row r="115">
          <cell r="A115" t="str">
            <v>Van Poecke Gunter</v>
          </cell>
          <cell r="B115" t="str">
            <v>Stationsstraat 97</v>
          </cell>
          <cell r="C115" t="str">
            <v>Wachtebeke</v>
          </cell>
          <cell r="G115">
            <v>0</v>
          </cell>
          <cell r="H115" t="str">
            <v>0472 84 82 67</v>
          </cell>
          <cell r="I115" t="str">
            <v>gunter.van.poecke@hotmail.com</v>
          </cell>
          <cell r="J115" t="str">
            <v>gunter.van.poecke@hotmail.com</v>
          </cell>
          <cell r="K115">
            <v>0</v>
          </cell>
          <cell r="L115">
            <v>10113</v>
          </cell>
        </row>
        <row r="116">
          <cell r="A116" t="str">
            <v>Acke Werner</v>
          </cell>
          <cell r="B116" t="str">
            <v>Marcel Herpelinckstraat 18</v>
          </cell>
          <cell r="C116" t="str">
            <v>Sint-Kruis-Winkel</v>
          </cell>
          <cell r="G116">
            <v>0</v>
          </cell>
          <cell r="H116" t="str">
            <v>0488 25 81 40</v>
          </cell>
          <cell r="I116" t="str">
            <v>ackewerner@outlook.com</v>
          </cell>
          <cell r="J116" t="str">
            <v>ackewerner@outlook.com</v>
          </cell>
          <cell r="K116">
            <v>0</v>
          </cell>
          <cell r="L116">
            <v>10114</v>
          </cell>
        </row>
        <row r="117">
          <cell r="A117" t="str">
            <v>Goossens Heftrucks</v>
          </cell>
          <cell r="B117" t="str">
            <v>Ambachtenlaan 10</v>
          </cell>
          <cell r="C117" t="str">
            <v>Lochristi</v>
          </cell>
          <cell r="G117" t="str">
            <v>BE0872 419 087</v>
          </cell>
          <cell r="H117" t="str">
            <v>0475 25 53 36</v>
          </cell>
          <cell r="I117" t="str">
            <v>boekhouding@goossensheftrucks.be</v>
          </cell>
          <cell r="J117" t="str">
            <v>boekhouding@goossensheftrucks.be</v>
          </cell>
          <cell r="K117">
            <v>0</v>
          </cell>
          <cell r="L117">
            <v>10115</v>
          </cell>
        </row>
        <row r="118">
          <cell r="A118" t="str">
            <v>Smet Pascal</v>
          </cell>
          <cell r="B118" t="str">
            <v>Stenenmuurstraat 57</v>
          </cell>
          <cell r="C118" t="str">
            <v>Sinaai-Waas</v>
          </cell>
          <cell r="G118">
            <v>0</v>
          </cell>
          <cell r="H118" t="str">
            <v>0494 92 35 76</v>
          </cell>
          <cell r="I118" t="str">
            <v>pascal_smet@hotmail.com</v>
          </cell>
          <cell r="J118" t="str">
            <v>pascal_smet@hotmail.com</v>
          </cell>
          <cell r="K118">
            <v>0</v>
          </cell>
          <cell r="L118">
            <v>10116</v>
          </cell>
        </row>
        <row r="119">
          <cell r="A119" t="str">
            <v>Floren Kelly</v>
          </cell>
          <cell r="B119" t="str">
            <v>Moerplas 121</v>
          </cell>
          <cell r="C119" t="str">
            <v>Ruisbroek</v>
          </cell>
          <cell r="G119">
            <v>0</v>
          </cell>
          <cell r="H119" t="str">
            <v>0499 23 18 68</v>
          </cell>
          <cell r="I119" t="str">
            <v>florenkelly@hotmail.com</v>
          </cell>
          <cell r="J119" t="str">
            <v>florenkelly@hotmail.com</v>
          </cell>
          <cell r="K119">
            <v>0</v>
          </cell>
          <cell r="L119">
            <v>10117</v>
          </cell>
        </row>
        <row r="120">
          <cell r="A120" t="str">
            <v>Willems Jamie</v>
          </cell>
          <cell r="B120" t="str">
            <v>Lozekerkweg 7</v>
          </cell>
          <cell r="C120" t="str">
            <v>Kruishoutem</v>
          </cell>
          <cell r="G120">
            <v>0</v>
          </cell>
          <cell r="H120" t="str">
            <v>0485 03 60 14</v>
          </cell>
          <cell r="I120" t="str">
            <v>heidi.demeester1@hotmail.com</v>
          </cell>
          <cell r="J120" t="str">
            <v>heidi.demeester1@hotmail.com</v>
          </cell>
          <cell r="K120">
            <v>0</v>
          </cell>
          <cell r="L120">
            <v>10118</v>
          </cell>
        </row>
        <row r="121">
          <cell r="A121" t="str">
            <v>De Droogh Marein</v>
          </cell>
          <cell r="B121" t="str">
            <v>Klein Vlasselaar 12</v>
          </cell>
          <cell r="C121" t="str">
            <v>Wezemaal</v>
          </cell>
          <cell r="G121">
            <v>0</v>
          </cell>
          <cell r="H121" t="str">
            <v>0486 65 01 34</v>
          </cell>
          <cell r="I121" t="str">
            <v>marein.dedroogh@hotmail.com</v>
          </cell>
          <cell r="J121" t="str">
            <v>marein.dedroogh@hotmail.com</v>
          </cell>
          <cell r="K121">
            <v>0</v>
          </cell>
          <cell r="L121">
            <v>10119</v>
          </cell>
        </row>
        <row r="122">
          <cell r="A122" t="str">
            <v>Cleys Patrick</v>
          </cell>
          <cell r="B122" t="str">
            <v>Klein Laarstraat 56</v>
          </cell>
          <cell r="C122" t="str">
            <v>Vrasene</v>
          </cell>
          <cell r="G122">
            <v>0</v>
          </cell>
          <cell r="H122" t="str">
            <v>03 707 16 99</v>
          </cell>
          <cell r="I122" t="str">
            <v>patrick_cleys@telenet.be</v>
          </cell>
          <cell r="J122" t="str">
            <v>patrick_cleys@telenet.be</v>
          </cell>
          <cell r="K122">
            <v>0</v>
          </cell>
          <cell r="L122">
            <v>10120</v>
          </cell>
        </row>
        <row r="123">
          <cell r="A123" t="str">
            <v>Potters Yves</v>
          </cell>
          <cell r="B123" t="str">
            <v>Kaphaanlei 22</v>
          </cell>
          <cell r="C123" t="str">
            <v>Mortsel</v>
          </cell>
          <cell r="G123">
            <v>0</v>
          </cell>
          <cell r="H123" t="str">
            <v>0473 59 97 19</v>
          </cell>
          <cell r="I123" t="str">
            <v>yvespotters@hotmail.com</v>
          </cell>
          <cell r="J123" t="str">
            <v>yvespotters@hotmail.com</v>
          </cell>
          <cell r="K123">
            <v>0</v>
          </cell>
          <cell r="L123">
            <v>10121</v>
          </cell>
        </row>
        <row r="124">
          <cell r="A124" t="str">
            <v>Millon Brecht</v>
          </cell>
          <cell r="B124" t="str">
            <v>Mastellestraat 21</v>
          </cell>
          <cell r="C124" t="str">
            <v>Veltem-Beisem</v>
          </cell>
          <cell r="G124">
            <v>0</v>
          </cell>
          <cell r="H124" t="str">
            <v>0493 51 99 29</v>
          </cell>
          <cell r="I124" t="str">
            <v>brecht.millon@hotmail.com</v>
          </cell>
          <cell r="J124" t="str">
            <v>brecht.millon@hotmail.com</v>
          </cell>
          <cell r="K124">
            <v>0</v>
          </cell>
          <cell r="L124">
            <v>10122</v>
          </cell>
        </row>
        <row r="125">
          <cell r="A125" t="str">
            <v>Autohandel De Ruyter - Hindryckx</v>
          </cell>
          <cell r="B125" t="str">
            <v>Ambachtstraat 16E</v>
          </cell>
          <cell r="C125" t="str">
            <v>Torhout</v>
          </cell>
          <cell r="G125" t="str">
            <v>BE0441 971 887</v>
          </cell>
          <cell r="H125" t="str">
            <v>050 22 21 11</v>
          </cell>
          <cell r="I125" t="str">
            <v>emily@8820.be</v>
          </cell>
          <cell r="J125" t="str">
            <v>emily@8820.be</v>
          </cell>
          <cell r="K125">
            <v>0</v>
          </cell>
          <cell r="L125">
            <v>10123</v>
          </cell>
        </row>
        <row r="126">
          <cell r="A126" t="str">
            <v>Verdoodt Eva</v>
          </cell>
          <cell r="B126" t="str">
            <v>Hoofdweg Zuid 74</v>
          </cell>
          <cell r="C126" t="str">
            <v>RZ Zuiddorpe (NL)</v>
          </cell>
          <cell r="G126">
            <v>0</v>
          </cell>
          <cell r="H126" t="str">
            <v>0494 34 19 36</v>
          </cell>
          <cell r="I126" t="str">
            <v>eva.verdoodt@gmail.com</v>
          </cell>
          <cell r="J126" t="str">
            <v>eva.verdoodt@gmail.com</v>
          </cell>
          <cell r="K126">
            <v>0</v>
          </cell>
          <cell r="L126">
            <v>10124</v>
          </cell>
        </row>
        <row r="127">
          <cell r="A127" t="str">
            <v>Van Cleemputte Michel</v>
          </cell>
          <cell r="B127" t="str">
            <v>Broekstraat 24</v>
          </cell>
          <cell r="C127" t="str">
            <v>Deftinge</v>
          </cell>
          <cell r="G127">
            <v>0</v>
          </cell>
          <cell r="H127" t="str">
            <v>0494 42 61 19</v>
          </cell>
          <cell r="I127" t="str">
            <v xml:space="preserve">michel.van.cleemputte@telenet.be </v>
          </cell>
          <cell r="J127" t="str">
            <v xml:space="preserve">michel.van.cleemputte@telenet.be </v>
          </cell>
          <cell r="K127">
            <v>0</v>
          </cell>
          <cell r="L127">
            <v>10125</v>
          </cell>
        </row>
        <row r="128">
          <cell r="A128" t="str">
            <v>De Jaeger Pascal</v>
          </cell>
          <cell r="B128" t="str">
            <v>Beukenstraat 10</v>
          </cell>
          <cell r="C128" t="str">
            <v>Evergem</v>
          </cell>
          <cell r="G128" t="str">
            <v>BE0833 225 050</v>
          </cell>
          <cell r="H128" t="str">
            <v>0474 86 07 72</v>
          </cell>
          <cell r="I128" t="str">
            <v>pascaldejaeger70@gmail.com</v>
          </cell>
          <cell r="J128" t="str">
            <v>pascaldejaeger70@gmail.com</v>
          </cell>
          <cell r="K128">
            <v>0</v>
          </cell>
          <cell r="L128">
            <v>10126</v>
          </cell>
        </row>
        <row r="129">
          <cell r="A129" t="str">
            <v>Enetech BVBA</v>
          </cell>
          <cell r="B129" t="str">
            <v>Sterrestraat 4</v>
          </cell>
          <cell r="C129" t="str">
            <v>Kruisem</v>
          </cell>
          <cell r="G129">
            <v>0</v>
          </cell>
          <cell r="H129" t="str">
            <v>0477 40 02 60</v>
          </cell>
          <cell r="I129" t="str">
            <v>hans@enetech.be</v>
          </cell>
          <cell r="J129" t="str">
            <v>hans@enetech.be</v>
          </cell>
          <cell r="K129">
            <v>0</v>
          </cell>
          <cell r="L129">
            <v>10127</v>
          </cell>
        </row>
        <row r="130">
          <cell r="A130" t="str">
            <v>Canteclaerhoeve</v>
          </cell>
          <cell r="B130" t="str">
            <v>Rekegemstraat 12B</v>
          </cell>
          <cell r="C130" t="str">
            <v>Munkzwalm</v>
          </cell>
          <cell r="G130" t="str">
            <v>BE0479 805 253</v>
          </cell>
          <cell r="H130" t="str">
            <v>0475 34 52 37</v>
          </cell>
          <cell r="I130" t="str">
            <v>info@canteclaerhoeve.be</v>
          </cell>
          <cell r="J130" t="str">
            <v>info@canteclaerhoeve.be</v>
          </cell>
          <cell r="K130">
            <v>0</v>
          </cell>
          <cell r="L130">
            <v>10128</v>
          </cell>
        </row>
        <row r="131">
          <cell r="A131" t="str">
            <v>Verschueren BVBA</v>
          </cell>
          <cell r="B131" t="str">
            <v>Hijfte-center 13</v>
          </cell>
          <cell r="C131" t="str">
            <v>Lochristi</v>
          </cell>
          <cell r="G131" t="str">
            <v>BE0423 403 416</v>
          </cell>
          <cell r="H131" t="str">
            <v>0495 29 10 31</v>
          </cell>
          <cell r="I131" t="str">
            <v>info@tractor-verschueren.be</v>
          </cell>
          <cell r="J131" t="str">
            <v>info@tractor-verschueren.be</v>
          </cell>
          <cell r="K131">
            <v>1</v>
          </cell>
          <cell r="L131">
            <v>10129</v>
          </cell>
        </row>
        <row r="132">
          <cell r="A132" t="str">
            <v>Arba Marius</v>
          </cell>
          <cell r="B132" t="str">
            <v>Schuttershof 6</v>
          </cell>
          <cell r="C132" t="str">
            <v>Zwijndrecht</v>
          </cell>
          <cell r="G132" t="str">
            <v>BE0809 533 393</v>
          </cell>
          <cell r="H132" t="str">
            <v>0484 72 97 43</v>
          </cell>
          <cell r="I132" t="str">
            <v>marius.arba@telenet.be</v>
          </cell>
          <cell r="J132" t="str">
            <v>marius.arba@telenet.be</v>
          </cell>
          <cell r="K132">
            <v>0</v>
          </cell>
          <cell r="L132">
            <v>10130</v>
          </cell>
        </row>
        <row r="133">
          <cell r="A133" t="str">
            <v>Ghent Dredging NV</v>
          </cell>
          <cell r="B133" t="str">
            <v>Steenweg 250</v>
          </cell>
          <cell r="C133" t="str">
            <v>Eke</v>
          </cell>
          <cell r="G133" t="str">
            <v>BE0415 953 915</v>
          </cell>
          <cell r="H133" t="str">
            <v>0493 69 36 51</v>
          </cell>
          <cell r="I133" t="str">
            <v>facturen@ghentdredging.be</v>
          </cell>
          <cell r="J133" t="str">
            <v>depot@ghentdredging.be</v>
          </cell>
          <cell r="K133">
            <v>0</v>
          </cell>
          <cell r="L133">
            <v>10131</v>
          </cell>
        </row>
        <row r="134">
          <cell r="A134" t="str">
            <v>Caenepeel Sophie</v>
          </cell>
          <cell r="B134" t="str">
            <v>Weerstandshof 16</v>
          </cell>
          <cell r="C134" t="str">
            <v>Lochristi</v>
          </cell>
          <cell r="G134">
            <v>0</v>
          </cell>
          <cell r="H134" t="str">
            <v>0476 93 57 47</v>
          </cell>
          <cell r="I134" t="str">
            <v>Sophie.caenepeel@skynet.be</v>
          </cell>
          <cell r="J134" t="str">
            <v>Sophie.caenepeel@skynet.be</v>
          </cell>
          <cell r="K134">
            <v>0</v>
          </cell>
          <cell r="L134">
            <v>10132</v>
          </cell>
        </row>
        <row r="135">
          <cell r="A135" t="str">
            <v>Van Belle Alain</v>
          </cell>
          <cell r="B135" t="str">
            <v>Hugo Verriestlaan 39</v>
          </cell>
          <cell r="C135" t="str">
            <v>Lievegem</v>
          </cell>
          <cell r="G135">
            <v>0</v>
          </cell>
          <cell r="H135" t="str">
            <v>0497 28 73 75</v>
          </cell>
          <cell r="I135" t="str">
            <v>alain.nathalie@telenet.be</v>
          </cell>
          <cell r="J135" t="str">
            <v>alain.nathalie@telenet.be</v>
          </cell>
          <cell r="K135">
            <v>0</v>
          </cell>
          <cell r="L135">
            <v>10133</v>
          </cell>
        </row>
        <row r="136">
          <cell r="A136" t="str">
            <v>Van Dijck Paul</v>
          </cell>
          <cell r="B136" t="str">
            <v>Brouwerijstraat 15</v>
          </cell>
          <cell r="C136" t="str">
            <v>Heffen</v>
          </cell>
          <cell r="G136">
            <v>0</v>
          </cell>
          <cell r="H136" t="str">
            <v>0495 52 11 95</v>
          </cell>
          <cell r="I136" t="str">
            <v>paul@crealuna.be</v>
          </cell>
          <cell r="J136" t="str">
            <v>paul@crealuna.be</v>
          </cell>
          <cell r="K136">
            <v>0</v>
          </cell>
          <cell r="L136">
            <v>10134</v>
          </cell>
        </row>
        <row r="137">
          <cell r="A137" t="str">
            <v>Saerens Rudy</v>
          </cell>
          <cell r="B137" t="str">
            <v>Rietstraat 50</v>
          </cell>
          <cell r="C137" t="str">
            <v>Erembodegem</v>
          </cell>
          <cell r="G137">
            <v>0</v>
          </cell>
          <cell r="H137" t="str">
            <v>0475 36 24 04</v>
          </cell>
          <cell r="I137" t="str">
            <v>saerens.rudy@live.be</v>
          </cell>
          <cell r="J137" t="str">
            <v>saerens.rudy@live.be</v>
          </cell>
          <cell r="K137">
            <v>0</v>
          </cell>
          <cell r="L137">
            <v>10135</v>
          </cell>
        </row>
        <row r="138">
          <cell r="A138" t="str">
            <v>De Mulder Tanguy</v>
          </cell>
          <cell r="B138" t="str">
            <v>Bontinkstraat 100</v>
          </cell>
          <cell r="C138" t="str">
            <v>Kalken</v>
          </cell>
          <cell r="G138">
            <v>0</v>
          </cell>
          <cell r="H138" t="str">
            <v>0474 55 30 10</v>
          </cell>
          <cell r="I138" t="str">
            <v>tanguy-de-mulder@hotmail.com</v>
          </cell>
          <cell r="J138" t="str">
            <v>tanguy-de-mulder@hotmail.com</v>
          </cell>
          <cell r="K138">
            <v>0</v>
          </cell>
          <cell r="L138">
            <v>10136</v>
          </cell>
        </row>
        <row r="139">
          <cell r="A139" t="str">
            <v>De Bruyn Bram</v>
          </cell>
          <cell r="B139" t="str">
            <v>Vlasrootstraat 37</v>
          </cell>
          <cell r="C139" t="str">
            <v>Kemzeke</v>
          </cell>
          <cell r="G139" t="str">
            <v>BE0671 948 593</v>
          </cell>
          <cell r="H139" t="str">
            <v>0491 73 89 62</v>
          </cell>
          <cell r="I139" t="str">
            <v>info@bdbgrondwerken.be</v>
          </cell>
          <cell r="J139" t="str">
            <v>info@bdbgrondwerken.be</v>
          </cell>
          <cell r="K139">
            <v>0</v>
          </cell>
          <cell r="L139">
            <v>10137</v>
          </cell>
        </row>
        <row r="140">
          <cell r="A140" t="str">
            <v>De Wever Luc</v>
          </cell>
          <cell r="B140" t="str">
            <v>Stenenmolenstraat 27</v>
          </cell>
          <cell r="C140" t="str">
            <v>Ertvelde</v>
          </cell>
          <cell r="G140">
            <v>0</v>
          </cell>
          <cell r="H140" t="str">
            <v>0475 75 49 10</v>
          </cell>
          <cell r="I140" t="str">
            <v>luc.de.wever1@telenet.be</v>
          </cell>
          <cell r="J140" t="str">
            <v>luc.de.wever1@telenet.be</v>
          </cell>
          <cell r="K140">
            <v>0</v>
          </cell>
          <cell r="L140">
            <v>10138</v>
          </cell>
        </row>
        <row r="141">
          <cell r="A141" t="str">
            <v>Van Den Driessche Herman</v>
          </cell>
          <cell r="B141" t="str">
            <v>Neerwegstraat 49</v>
          </cell>
          <cell r="C141" t="str">
            <v>Herzele</v>
          </cell>
          <cell r="G141">
            <v>0</v>
          </cell>
          <cell r="H141" t="str">
            <v>0475 44 26 63</v>
          </cell>
          <cell r="I141" t="str">
            <v>herman.vddries@telenet.be</v>
          </cell>
          <cell r="J141" t="str">
            <v>herman.vddries@telenet.be</v>
          </cell>
          <cell r="K141">
            <v>0</v>
          </cell>
          <cell r="L141">
            <v>10139</v>
          </cell>
        </row>
        <row r="142">
          <cell r="A142" t="str">
            <v>Van Den Berghe Didier</v>
          </cell>
          <cell r="B142" t="str">
            <v>Oosteindeke 48</v>
          </cell>
          <cell r="C142" t="str">
            <v>Adegem</v>
          </cell>
          <cell r="G142">
            <v>0</v>
          </cell>
          <cell r="H142" t="str">
            <v>0473 96 11 10</v>
          </cell>
          <cell r="I142" t="str">
            <v>Info@dvdb.be</v>
          </cell>
          <cell r="J142" t="str">
            <v>Info@dvdb.be</v>
          </cell>
          <cell r="K142">
            <v>0</v>
          </cell>
          <cell r="L142">
            <v>10140</v>
          </cell>
        </row>
        <row r="143">
          <cell r="A143" t="str">
            <v>De Kegel Tom</v>
          </cell>
          <cell r="B143" t="str">
            <v>Kloosterstraat 69</v>
          </cell>
          <cell r="C143" t="str">
            <v>Lede</v>
          </cell>
          <cell r="G143">
            <v>0</v>
          </cell>
          <cell r="H143" t="str">
            <v>0474 22 09 92</v>
          </cell>
          <cell r="I143" t="str">
            <v>tom.dekegel@mow.vlaanderen.be</v>
          </cell>
          <cell r="J143" t="str">
            <v>tom.dekegel@mow.vlaanderen.be</v>
          </cell>
          <cell r="K143">
            <v>0</v>
          </cell>
          <cell r="L143">
            <v>10141</v>
          </cell>
        </row>
        <row r="144">
          <cell r="A144" t="str">
            <v>Temmerman Ivan</v>
          </cell>
          <cell r="B144" t="str">
            <v>Bosstraat 24</v>
          </cell>
          <cell r="C144" t="str">
            <v>De Pinte</v>
          </cell>
          <cell r="G144" t="str">
            <v>BE0740 208 384</v>
          </cell>
          <cell r="H144" t="str">
            <v>0496 56 45 55</v>
          </cell>
          <cell r="I144" t="str">
            <v>ivan.temmerman1@telenet.be</v>
          </cell>
          <cell r="J144" t="str">
            <v>ivan.temmerman1@telenet.be</v>
          </cell>
          <cell r="K144">
            <v>0</v>
          </cell>
          <cell r="L144">
            <v>10142</v>
          </cell>
        </row>
        <row r="145">
          <cell r="A145" t="str">
            <v>Christiaens Tom</v>
          </cell>
          <cell r="B145" t="str">
            <v>Schriekstraat 4B</v>
          </cell>
          <cell r="C145" t="str">
            <v>Kalken</v>
          </cell>
          <cell r="G145">
            <v>0</v>
          </cell>
          <cell r="H145">
            <v>0</v>
          </cell>
          <cell r="I145" t="str">
            <v xml:space="preserve">Tom.christiaens-codde@telenet.be </v>
          </cell>
          <cell r="J145" t="str">
            <v xml:space="preserve">Tom.christiaens-codde@telenet.be </v>
          </cell>
          <cell r="K145">
            <v>0</v>
          </cell>
          <cell r="L145">
            <v>10143</v>
          </cell>
        </row>
        <row r="146">
          <cell r="A146" t="str">
            <v>Grondwerken De Mol</v>
          </cell>
          <cell r="B146" t="str">
            <v>Bedrijvenlaan 28</v>
          </cell>
          <cell r="C146" t="str">
            <v>Lochristi</v>
          </cell>
          <cell r="G146" t="str">
            <v>BE0472 691 985</v>
          </cell>
          <cell r="H146" t="str">
            <v>0495 21 34 02</v>
          </cell>
          <cell r="I146" t="str">
            <v>Danny@grondwerkendemol.be</v>
          </cell>
          <cell r="J146" t="str">
            <v>Danny@grondwerkendemol.be</v>
          </cell>
          <cell r="K146">
            <v>1</v>
          </cell>
          <cell r="L146">
            <v>10144</v>
          </cell>
        </row>
        <row r="147">
          <cell r="A147" t="str">
            <v>T'Joen Ellen</v>
          </cell>
          <cell r="B147" t="str">
            <v>Grensstraat 186</v>
          </cell>
          <cell r="C147" t="str">
            <v>Gent</v>
          </cell>
          <cell r="G147">
            <v>0</v>
          </cell>
          <cell r="H147" t="str">
            <v>0484 68 22 55</v>
          </cell>
          <cell r="I147" t="str">
            <v>ellen_tjoen@yahoo.com</v>
          </cell>
          <cell r="J147" t="str">
            <v>ellen_tjoen@yahoo.com</v>
          </cell>
          <cell r="K147">
            <v>0</v>
          </cell>
          <cell r="L147">
            <v>10145</v>
          </cell>
        </row>
        <row r="148">
          <cell r="A148" t="str">
            <v>De Kuysscher Mario</v>
          </cell>
          <cell r="B148" t="str">
            <v>Leegstraat 79</v>
          </cell>
          <cell r="C148" t="str">
            <v>Zelzate</v>
          </cell>
          <cell r="G148">
            <v>0</v>
          </cell>
          <cell r="H148" t="str">
            <v>0475 25 81 18</v>
          </cell>
          <cell r="I148" t="str">
            <v>mario.dekuysscher@gmail.com</v>
          </cell>
          <cell r="J148" t="str">
            <v>mario.dekuysscher@gmail.com</v>
          </cell>
          <cell r="K148">
            <v>0</v>
          </cell>
          <cell r="L148">
            <v>10146</v>
          </cell>
        </row>
        <row r="149">
          <cell r="A149" t="str">
            <v>Vercamer Davy</v>
          </cell>
          <cell r="B149" t="str">
            <v>Kapelledreef 2</v>
          </cell>
          <cell r="C149" t="str">
            <v>Gent</v>
          </cell>
          <cell r="G149" t="str">
            <v>BE0536 797 307</v>
          </cell>
          <cell r="H149" t="str">
            <v>0477 64 62 64</v>
          </cell>
          <cell r="I149">
            <v>0</v>
          </cell>
          <cell r="K149">
            <v>0</v>
          </cell>
          <cell r="L149">
            <v>10147</v>
          </cell>
        </row>
        <row r="150">
          <cell r="A150" t="str">
            <v>Derbaudrenghien Frederic</v>
          </cell>
          <cell r="B150" t="str">
            <v>Baron Ruzettelaan 255</v>
          </cell>
          <cell r="C150" t="str">
            <v>Assebroek</v>
          </cell>
          <cell r="G150">
            <v>0</v>
          </cell>
          <cell r="H150" t="str">
            <v>0475 33 09 74</v>
          </cell>
          <cell r="I150" t="str">
            <v>frederbau@gmail.com</v>
          </cell>
          <cell r="J150" t="str">
            <v>frederbau@gmail.com</v>
          </cell>
          <cell r="K150">
            <v>0</v>
          </cell>
          <cell r="L150">
            <v>10148</v>
          </cell>
        </row>
        <row r="151">
          <cell r="A151" t="str">
            <v>Van Walle Yuri</v>
          </cell>
          <cell r="B151" t="str">
            <v>Heidestraat 55 A</v>
          </cell>
          <cell r="C151" t="str">
            <v>De Klinge</v>
          </cell>
          <cell r="G151">
            <v>0</v>
          </cell>
          <cell r="H151" t="str">
            <v>0475 94 92 48</v>
          </cell>
          <cell r="I151" t="str">
            <v>yuri.van.walle@telenet.be</v>
          </cell>
          <cell r="J151" t="str">
            <v>yuri.van.walle@telenet.be</v>
          </cell>
          <cell r="K151">
            <v>0</v>
          </cell>
          <cell r="L151">
            <v>10149</v>
          </cell>
        </row>
        <row r="152">
          <cell r="A152" t="str">
            <v>Sporen Rudy</v>
          </cell>
          <cell r="B152" t="str">
            <v>Kleemhoek 9</v>
          </cell>
          <cell r="C152" t="str">
            <v>Eeklo</v>
          </cell>
          <cell r="G152">
            <v>0</v>
          </cell>
          <cell r="H152" t="str">
            <v>0497 47 17 41</v>
          </cell>
          <cell r="I152" t="str">
            <v>sporenrudy@gmail.com</v>
          </cell>
          <cell r="J152" t="str">
            <v>sporenrudy@gmail.com</v>
          </cell>
          <cell r="K152">
            <v>0</v>
          </cell>
          <cell r="L152">
            <v>10150</v>
          </cell>
        </row>
        <row r="153">
          <cell r="A153" t="str">
            <v>Souffriau Koen</v>
          </cell>
          <cell r="B153" t="str">
            <v>Houthulststraat 26</v>
          </cell>
          <cell r="C153" t="str">
            <v>Blankenberge</v>
          </cell>
          <cell r="G153" t="str">
            <v>BE0830 335 737</v>
          </cell>
          <cell r="H153" t="str">
            <v>0497 91 10 10</v>
          </cell>
          <cell r="I153" t="str">
            <v>koen_souffriau@hotmail.com</v>
          </cell>
          <cell r="J153" t="str">
            <v>koen_souffriau@hotmail.com</v>
          </cell>
          <cell r="K153">
            <v>0</v>
          </cell>
          <cell r="L153">
            <v>10151</v>
          </cell>
        </row>
        <row r="154">
          <cell r="A154" t="str">
            <v>Audebo NV</v>
          </cell>
          <cell r="B154" t="str">
            <v>Bedrijvenlaan 4</v>
          </cell>
          <cell r="C154" t="str">
            <v>Lochristi</v>
          </cell>
          <cell r="G154" t="str">
            <v>BE0454 116 287</v>
          </cell>
          <cell r="H154" t="str">
            <v>0499 43 05 80</v>
          </cell>
          <cell r="I154" t="str">
            <v>geert.boone@audebo.be;veerle.audenaert@audebo.be</v>
          </cell>
          <cell r="J154" t="str">
            <v>geert.boone@audebo.be;veerle.audenaert@audebo.be</v>
          </cell>
          <cell r="K154">
            <v>1</v>
          </cell>
          <cell r="L154">
            <v>10152</v>
          </cell>
        </row>
        <row r="155">
          <cell r="A155" t="str">
            <v>Van Den Berghe Jonathan</v>
          </cell>
          <cell r="B155" t="str">
            <v>Wijteveldstraat 46</v>
          </cell>
          <cell r="C155" t="str">
            <v>Borsbeke</v>
          </cell>
          <cell r="G155">
            <v>0</v>
          </cell>
          <cell r="H155" t="str">
            <v>0497 17 03 61</v>
          </cell>
          <cell r="I155" t="str">
            <v>van_den_berge_jonathan@hotmail.com</v>
          </cell>
          <cell r="J155" t="str">
            <v>van_den_berge_jonathan@hotmail.com</v>
          </cell>
          <cell r="K155">
            <v>0</v>
          </cell>
          <cell r="L155">
            <v>10153</v>
          </cell>
        </row>
        <row r="156">
          <cell r="A156" t="str">
            <v>Guy Van Rysseghem - Reynvoet</v>
          </cell>
          <cell r="B156" t="str">
            <v>Stationsstraat 94</v>
          </cell>
          <cell r="C156" t="str">
            <v>Lochristi</v>
          </cell>
          <cell r="G156" t="str">
            <v>BE0642 057 747</v>
          </cell>
          <cell r="H156" t="str">
            <v>0476 47 38 84</v>
          </cell>
          <cell r="I156" t="str">
            <v>guyvanrysseghem@skynet.be</v>
          </cell>
          <cell r="J156" t="str">
            <v>guyvanrysseghem@skynet.be</v>
          </cell>
          <cell r="K156">
            <v>3</v>
          </cell>
          <cell r="L156">
            <v>10154</v>
          </cell>
        </row>
        <row r="157">
          <cell r="A157" t="str">
            <v>Muller Christian</v>
          </cell>
          <cell r="B157" t="str">
            <v>Merellaan 20</v>
          </cell>
          <cell r="C157" t="str">
            <v>Zelzate</v>
          </cell>
          <cell r="G157">
            <v>0</v>
          </cell>
          <cell r="H157" t="str">
            <v>0498 90 06 43</v>
          </cell>
          <cell r="I157" t="str">
            <v>christian.muller@telenet.be</v>
          </cell>
          <cell r="J157" t="str">
            <v>christian.muller@telenet.be</v>
          </cell>
          <cell r="K157">
            <v>0</v>
          </cell>
          <cell r="L157">
            <v>10155</v>
          </cell>
        </row>
        <row r="158">
          <cell r="A158" t="str">
            <v>SDW-Technic</v>
          </cell>
          <cell r="B158" t="str">
            <v>Hans Kochlaan 47</v>
          </cell>
          <cell r="C158" t="str">
            <v>Zelzate</v>
          </cell>
          <cell r="G158" t="str">
            <v>BE0740 560 554</v>
          </cell>
          <cell r="H158" t="str">
            <v>0479 35 96 43</v>
          </cell>
          <cell r="I158" t="str">
            <v>stefandewulf@icloud.com</v>
          </cell>
          <cell r="J158" t="str">
            <v>stefandewulf@icloud.com</v>
          </cell>
          <cell r="K158">
            <v>0</v>
          </cell>
          <cell r="L158">
            <v>10156</v>
          </cell>
        </row>
        <row r="159">
          <cell r="A159" t="str">
            <v>Maes Wendy</v>
          </cell>
          <cell r="B159" t="str">
            <v>Zelzatestraat 59</v>
          </cell>
          <cell r="C159" t="str">
            <v>Assenede</v>
          </cell>
          <cell r="G159">
            <v>0</v>
          </cell>
          <cell r="H159" t="str">
            <v>0477 49 76 21</v>
          </cell>
          <cell r="I159" t="str">
            <v>mw.klusser@telenet.be</v>
          </cell>
          <cell r="J159" t="str">
            <v>mw.klusser@telenet.be</v>
          </cell>
          <cell r="K159">
            <v>0</v>
          </cell>
          <cell r="L159">
            <v>10157</v>
          </cell>
        </row>
        <row r="160">
          <cell r="A160" t="str">
            <v>Noi Due tav. Alain David</v>
          </cell>
          <cell r="B160" t="str">
            <v>Rapenburgstraat 29</v>
          </cell>
          <cell r="C160" t="str">
            <v>Sint-Kruis-Winkel</v>
          </cell>
          <cell r="G160" t="str">
            <v>BE0501 996 576</v>
          </cell>
          <cell r="H160" t="str">
            <v>09 345 90 47</v>
          </cell>
          <cell r="I160" t="str">
            <v>alain.david2@skynet.be</v>
          </cell>
          <cell r="J160" t="str">
            <v>alain.david2@skynet.be</v>
          </cell>
          <cell r="K160">
            <v>0</v>
          </cell>
          <cell r="L160">
            <v>10158</v>
          </cell>
        </row>
        <row r="161">
          <cell r="A161" t="str">
            <v>Bovijn Stanislas</v>
          </cell>
          <cell r="B161" t="str">
            <v>Sasdijkstraat 69</v>
          </cell>
          <cell r="C161" t="str">
            <v>Assenede</v>
          </cell>
          <cell r="G161">
            <v>0</v>
          </cell>
          <cell r="H161" t="str">
            <v xml:space="preserve">0475 42 88 19 </v>
          </cell>
          <cell r="I161" t="str">
            <v>Stanislas.bovijn@telenet.be</v>
          </cell>
          <cell r="J161" t="str">
            <v>Stanislas.bovijn@telenet.be</v>
          </cell>
          <cell r="K161">
            <v>0</v>
          </cell>
          <cell r="L161">
            <v>10159</v>
          </cell>
        </row>
        <row r="162">
          <cell r="A162" t="str">
            <v>Cools Tom</v>
          </cell>
          <cell r="B162" t="str">
            <v>Marcel Herpelinckstraat 17</v>
          </cell>
          <cell r="C162" t="str">
            <v>Sint-Kruis-Winkel</v>
          </cell>
          <cell r="G162" t="str">
            <v>BE0653 719 028</v>
          </cell>
          <cell r="H162" t="str">
            <v>0493 55 91 91</v>
          </cell>
          <cell r="I162" t="str">
            <v>info@glas-schrijnwerkencools.be</v>
          </cell>
          <cell r="J162" t="str">
            <v>info@glas-schrijnwerkencools.be</v>
          </cell>
          <cell r="K162">
            <v>0</v>
          </cell>
          <cell r="L162">
            <v>10160</v>
          </cell>
        </row>
        <row r="163">
          <cell r="A163" t="str">
            <v>De Waele Davy</v>
          </cell>
          <cell r="B163" t="str">
            <v>Oosteindeken 68</v>
          </cell>
          <cell r="C163" t="str">
            <v>Eksaarde</v>
          </cell>
          <cell r="G163">
            <v>0</v>
          </cell>
          <cell r="H163" t="str">
            <v>0476 90 32 04</v>
          </cell>
          <cell r="I163" t="str">
            <v>davy.de.waele@telenet.be</v>
          </cell>
          <cell r="J163" t="str">
            <v>davy.de.waele@telenet.be</v>
          </cell>
          <cell r="K163">
            <v>0</v>
          </cell>
          <cell r="L163">
            <v>10161</v>
          </cell>
        </row>
        <row r="164">
          <cell r="A164" t="str">
            <v>Daelemans Willy</v>
          </cell>
          <cell r="B164" t="str">
            <v>Donkstraat 115</v>
          </cell>
          <cell r="C164" t="str">
            <v>Ruisbroek</v>
          </cell>
          <cell r="G164">
            <v>0</v>
          </cell>
          <cell r="H164" t="str">
            <v>03 866 09 11</v>
          </cell>
          <cell r="I164" t="str">
            <v>daelemans.demunck@belgacom.net</v>
          </cell>
          <cell r="J164" t="str">
            <v>daelemans.demunck@belgacom.net</v>
          </cell>
          <cell r="K164">
            <v>0</v>
          </cell>
          <cell r="L164">
            <v>10162</v>
          </cell>
        </row>
        <row r="165">
          <cell r="A165" t="str">
            <v>Watersportvereniging Zelzate VZW</v>
          </cell>
          <cell r="B165" t="str">
            <v>Vredekaai 20</v>
          </cell>
          <cell r="C165" t="str">
            <v>Zelzate</v>
          </cell>
          <cell r="G165" t="str">
            <v>BE0451 216 581</v>
          </cell>
          <cell r="H165" t="str">
            <v>0477 36 81 25</v>
          </cell>
          <cell r="I165" t="str">
            <v>jachthavenzelzate@hotmail.com</v>
          </cell>
          <cell r="J165" t="str">
            <v>jachthavenzelzate@hotmail.com</v>
          </cell>
          <cell r="K165">
            <v>1</v>
          </cell>
          <cell r="L165">
            <v>10163</v>
          </cell>
        </row>
        <row r="166">
          <cell r="A166" t="str">
            <v>Vercaemst Stijn</v>
          </cell>
          <cell r="B166" t="str">
            <v>Deerlijkstraat 163</v>
          </cell>
          <cell r="C166" t="str">
            <v>Zwevegem</v>
          </cell>
          <cell r="G166" t="str">
            <v>BE0891 536 007</v>
          </cell>
          <cell r="H166" t="str">
            <v>0479 42 53 81</v>
          </cell>
          <cell r="I166" t="str">
            <v>vercaemst.stijn@gmail.com</v>
          </cell>
          <cell r="J166" t="str">
            <v>vercaemst.stijn@gmail.com</v>
          </cell>
          <cell r="K166">
            <v>0</v>
          </cell>
          <cell r="L166">
            <v>10164</v>
          </cell>
        </row>
        <row r="167">
          <cell r="A167" t="str">
            <v>Dirk Bottelier</v>
          </cell>
          <cell r="B167" t="str">
            <v>Kwadestraat 271</v>
          </cell>
          <cell r="C167" t="str">
            <v>Oekene</v>
          </cell>
          <cell r="G167">
            <v>0</v>
          </cell>
          <cell r="H167" t="str">
            <v>0476 63 52 23</v>
          </cell>
          <cell r="I167">
            <v>0</v>
          </cell>
          <cell r="K167">
            <v>0</v>
          </cell>
          <cell r="L167">
            <v>10165</v>
          </cell>
        </row>
        <row r="168">
          <cell r="A168" t="str">
            <v>De Winne Gert</v>
          </cell>
          <cell r="B168" t="str">
            <v>Fonteinstraat 8</v>
          </cell>
          <cell r="C168" t="str">
            <v>Uitbergen</v>
          </cell>
          <cell r="G168">
            <v>0</v>
          </cell>
          <cell r="H168" t="str">
            <v>0473 65 27 83</v>
          </cell>
          <cell r="I168" t="str">
            <v>gertdewinne@hotmail.com</v>
          </cell>
          <cell r="J168" t="str">
            <v>gertdewinne@hotmail.com</v>
          </cell>
          <cell r="K168">
            <v>0</v>
          </cell>
          <cell r="L168">
            <v>10166</v>
          </cell>
        </row>
        <row r="169">
          <cell r="A169" t="str">
            <v>De Jongh Ludovic</v>
          </cell>
          <cell r="B169" t="str">
            <v>Ninoofsesteenweg 227</v>
          </cell>
          <cell r="C169" t="str">
            <v>Leerbeek</v>
          </cell>
          <cell r="G169">
            <v>0</v>
          </cell>
          <cell r="H169" t="str">
            <v>0478 28 30 84</v>
          </cell>
          <cell r="I169" t="str">
            <v>ludodj@hotmail.com</v>
          </cell>
          <cell r="J169" t="str">
            <v>ludodj@hotmail.com</v>
          </cell>
          <cell r="K169">
            <v>0</v>
          </cell>
          <cell r="L169">
            <v>10167</v>
          </cell>
        </row>
        <row r="170">
          <cell r="A170" t="str">
            <v>JCV Van Overbeke Pascal</v>
          </cell>
          <cell r="B170" t="str">
            <v>Wittemoer 31</v>
          </cell>
          <cell r="C170" t="str">
            <v>Sleidinge</v>
          </cell>
          <cell r="G170">
            <v>0</v>
          </cell>
          <cell r="H170" t="str">
            <v>0474 40 74 09</v>
          </cell>
          <cell r="I170" t="str">
            <v>pascal.van.overbeke1@telenet.be</v>
          </cell>
          <cell r="J170" t="str">
            <v>pascal.van.overbeke1@telenet.be</v>
          </cell>
          <cell r="K170">
            <v>0</v>
          </cell>
          <cell r="L170">
            <v>10168</v>
          </cell>
        </row>
        <row r="171">
          <cell r="A171" t="str">
            <v>Van Vooren Frederiek</v>
          </cell>
          <cell r="B171" t="str">
            <v>Watervlietsesteenweg 7</v>
          </cell>
          <cell r="C171" t="str">
            <v>Waterland-Oudeman</v>
          </cell>
          <cell r="G171">
            <v>0</v>
          </cell>
          <cell r="H171" t="str">
            <v>0493 17 17 49</v>
          </cell>
          <cell r="I171" t="str">
            <v>frederiek.vanvooren@hotmail.com</v>
          </cell>
          <cell r="J171" t="str">
            <v>frederiek.vanvooren@hotmail.com</v>
          </cell>
          <cell r="K171">
            <v>0</v>
          </cell>
          <cell r="L171">
            <v>10169</v>
          </cell>
        </row>
        <row r="172">
          <cell r="A172" t="str">
            <v>Bel Gold Immo SRL</v>
          </cell>
          <cell r="B172" t="str">
            <v>Curegemstraat 18</v>
          </cell>
          <cell r="C172" t="str">
            <v>Kortenberg</v>
          </cell>
          <cell r="G172" t="str">
            <v>BE0731 619 827</v>
          </cell>
          <cell r="H172" t="str">
            <v>0484 66 59 39</v>
          </cell>
          <cell r="I172" t="str">
            <v>Ferman@newzone.com</v>
          </cell>
          <cell r="J172" t="str">
            <v>Ferman@newzone.com</v>
          </cell>
          <cell r="K172">
            <v>0</v>
          </cell>
          <cell r="L172">
            <v>10170</v>
          </cell>
        </row>
        <row r="173">
          <cell r="A173" t="str">
            <v>Den Ticht An</v>
          </cell>
          <cell r="B173" t="str">
            <v>Predikherenstraat 47</v>
          </cell>
          <cell r="C173" t="str">
            <v>Wingene</v>
          </cell>
          <cell r="G173">
            <v>0</v>
          </cell>
          <cell r="H173" t="str">
            <v>0488 12 88 47</v>
          </cell>
          <cell r="I173" t="str">
            <v>pieter.den.ticht@gmail.com</v>
          </cell>
          <cell r="J173" t="str">
            <v>pieter.den.ticht@gmail.com</v>
          </cell>
          <cell r="K173">
            <v>0</v>
          </cell>
          <cell r="L173">
            <v>10171</v>
          </cell>
        </row>
        <row r="174">
          <cell r="A174" t="str">
            <v>Boon Johan</v>
          </cell>
          <cell r="B174" t="str">
            <v>Eilandstraat 24</v>
          </cell>
          <cell r="C174" t="str">
            <v>Dendermonde</v>
          </cell>
          <cell r="G174">
            <v>0</v>
          </cell>
          <cell r="H174" t="str">
            <v>0476 66 93 15</v>
          </cell>
          <cell r="I174" t="str">
            <v>boon.johan@hotmail.com</v>
          </cell>
          <cell r="J174" t="str">
            <v>boon.johan@hotmail.com</v>
          </cell>
          <cell r="K174">
            <v>0</v>
          </cell>
          <cell r="L174">
            <v>10172</v>
          </cell>
        </row>
        <row r="175">
          <cell r="A175" t="str">
            <v>Vergauwen Marc</v>
          </cell>
          <cell r="B175" t="str">
            <v>Raymond Smetstraat 49</v>
          </cell>
          <cell r="C175" t="str">
            <v>Sint-Gillis-Waas</v>
          </cell>
          <cell r="G175">
            <v>0</v>
          </cell>
          <cell r="H175" t="str">
            <v>0498 86 40 27</v>
          </cell>
          <cell r="I175" t="str">
            <v>marc1vergauwen@gmail.com</v>
          </cell>
          <cell r="J175" t="str">
            <v>marc1vergauwen@gmail.com</v>
          </cell>
          <cell r="K175">
            <v>0</v>
          </cell>
          <cell r="L175">
            <v>10173</v>
          </cell>
        </row>
        <row r="176">
          <cell r="A176" t="str">
            <v>Buekenhout Wesley</v>
          </cell>
          <cell r="B176" t="str">
            <v>Humbeekseweg 12</v>
          </cell>
          <cell r="C176" t="str">
            <v>Hombeek</v>
          </cell>
          <cell r="G176">
            <v>0</v>
          </cell>
          <cell r="H176" t="str">
            <v>0477 57 11 83</v>
          </cell>
          <cell r="I176" t="str">
            <v>wesley.buekenhout@telenet.be</v>
          </cell>
          <cell r="J176" t="str">
            <v>wesley.buekenhout@telenet.be</v>
          </cell>
          <cell r="K176">
            <v>0</v>
          </cell>
          <cell r="L176">
            <v>10174</v>
          </cell>
        </row>
        <row r="177">
          <cell r="A177" t="str">
            <v>Electro Service Buys BV</v>
          </cell>
          <cell r="B177" t="str">
            <v>Rupelmondestraat 46C</v>
          </cell>
          <cell r="C177" t="str">
            <v>Temse</v>
          </cell>
          <cell r="G177" t="str">
            <v>BE0525 774 048</v>
          </cell>
          <cell r="H177" t="str">
            <v>0498 25 85 48</v>
          </cell>
          <cell r="I177" t="str">
            <v>geert@electroservicebuys.be</v>
          </cell>
          <cell r="J177" t="str">
            <v>geert@electroservicebuys.be</v>
          </cell>
          <cell r="K177">
            <v>0</v>
          </cell>
          <cell r="L177">
            <v>10175</v>
          </cell>
        </row>
        <row r="178">
          <cell r="A178" t="str">
            <v>Van Goethem Wim</v>
          </cell>
          <cell r="B178" t="str">
            <v>Kerkstraat 108 bus 3</v>
          </cell>
          <cell r="C178" t="str">
            <v>Stekene</v>
          </cell>
          <cell r="H178" t="str">
            <v>0475 53 69 98</v>
          </cell>
          <cell r="I178" t="str">
            <v>janjoos.profel@skynet.be</v>
          </cell>
          <cell r="J178" t="str">
            <v>janjoos.profel@skynet.be</v>
          </cell>
          <cell r="K178">
            <v>0</v>
          </cell>
          <cell r="L178">
            <v>10176</v>
          </cell>
        </row>
        <row r="179">
          <cell r="A179" t="str">
            <v>Boghaert Johan</v>
          </cell>
          <cell r="B179" t="str">
            <v>Admiraaldreef 9</v>
          </cell>
          <cell r="C179" t="str">
            <v>Sint-Amandsberg</v>
          </cell>
          <cell r="G179">
            <v>0</v>
          </cell>
          <cell r="H179" t="str">
            <v>0485 41 55 28</v>
          </cell>
          <cell r="I179" t="str">
            <v>joboo1963@gmail.com</v>
          </cell>
          <cell r="J179" t="str">
            <v>joboo1963@gmail.com</v>
          </cell>
          <cell r="K179">
            <v>0</v>
          </cell>
          <cell r="L179">
            <v>10177</v>
          </cell>
        </row>
        <row r="180">
          <cell r="A180" t="str">
            <v>Uzeel Bart</v>
          </cell>
          <cell r="B180" t="str">
            <v>Lindendreef 30</v>
          </cell>
          <cell r="C180" t="str">
            <v>Ieper</v>
          </cell>
          <cell r="G180">
            <v>0</v>
          </cell>
          <cell r="H180" t="str">
            <v>0479 02 71 10</v>
          </cell>
          <cell r="I180" t="str">
            <v>bartuzeel@gmail.com</v>
          </cell>
          <cell r="J180" t="str">
            <v>bartuzeel@gmail.com</v>
          </cell>
          <cell r="K180">
            <v>0</v>
          </cell>
          <cell r="L180">
            <v>10178</v>
          </cell>
        </row>
        <row r="181">
          <cell r="A181" t="str">
            <v>De Vrieze Hein</v>
          </cell>
          <cell r="B181" t="str">
            <v>Zuiderbiesten 19A</v>
          </cell>
          <cell r="C181" t="str">
            <v>Eke</v>
          </cell>
          <cell r="G181">
            <v>0</v>
          </cell>
          <cell r="H181" t="str">
            <v>0476 91 29 87</v>
          </cell>
          <cell r="I181" t="str">
            <v>de.vrieze.hein@telenet.be</v>
          </cell>
          <cell r="J181" t="str">
            <v>de.vrieze.hein@telenet.be</v>
          </cell>
          <cell r="K181">
            <v>0</v>
          </cell>
          <cell r="L181">
            <v>10179</v>
          </cell>
        </row>
        <row r="182">
          <cell r="A182" t="str">
            <v>Algemene bouwwerken De Smet Danny</v>
          </cell>
          <cell r="B182" t="str">
            <v>Esdoornlaan 29</v>
          </cell>
          <cell r="C182" t="str">
            <v>Oosterzele</v>
          </cell>
          <cell r="G182" t="str">
            <v>BE0670 511 708</v>
          </cell>
          <cell r="H182" t="str">
            <v>0495 57 39 59</v>
          </cell>
          <cell r="I182" t="str">
            <v>desmet.danny1@telenet.be</v>
          </cell>
          <cell r="J182" t="str">
            <v>desmet.danny1@telenet.be</v>
          </cell>
          <cell r="K182">
            <v>0</v>
          </cell>
          <cell r="L182">
            <v>10180</v>
          </cell>
        </row>
        <row r="183">
          <cell r="A183" t="str">
            <v>Steenkorven De Vuyst</v>
          </cell>
          <cell r="B183" t="str">
            <v>Hospicestraat 58</v>
          </cell>
          <cell r="C183" t="str">
            <v>Moerbeke-Waas</v>
          </cell>
          <cell r="G183" t="str">
            <v>BE0687 536 691</v>
          </cell>
          <cell r="H183" t="str">
            <v>0479 87 95 11</v>
          </cell>
          <cell r="I183" t="str">
            <v>info@steenkorven-devuyst.be</v>
          </cell>
          <cell r="J183" t="str">
            <v>info@steenkorven-devuyst.be</v>
          </cell>
          <cell r="K183">
            <v>0</v>
          </cell>
          <cell r="L183">
            <v>10181</v>
          </cell>
        </row>
        <row r="184">
          <cell r="A184" t="str">
            <v>De Vuyst Jens</v>
          </cell>
          <cell r="B184" t="str">
            <v>Hospicestraat 58</v>
          </cell>
          <cell r="C184" t="str">
            <v>Moerbeke-Waas</v>
          </cell>
          <cell r="H184" t="str">
            <v>0479 87 95 11</v>
          </cell>
          <cell r="I184" t="str">
            <v>info@steenkorven-devuyst.be</v>
          </cell>
          <cell r="J184" t="str">
            <v>info@steenkorven-devuyst.be</v>
          </cell>
          <cell r="K184">
            <v>0</v>
          </cell>
          <cell r="L184">
            <v>10182</v>
          </cell>
        </row>
        <row r="185">
          <cell r="A185" t="str">
            <v>De Neve Patriek</v>
          </cell>
          <cell r="B185" t="str">
            <v>Grote Steenweg 80 bus 0101</v>
          </cell>
          <cell r="C185" t="str">
            <v>Zulte</v>
          </cell>
          <cell r="G185" t="str">
            <v>BE0867 380 235</v>
          </cell>
          <cell r="H185" t="str">
            <v>0497 25 81 18</v>
          </cell>
          <cell r="I185" t="str">
            <v>info@dnp.be</v>
          </cell>
          <cell r="J185" t="str">
            <v>info@dnp.be</v>
          </cell>
          <cell r="K185">
            <v>1</v>
          </cell>
          <cell r="L185">
            <v>10183</v>
          </cell>
        </row>
        <row r="186">
          <cell r="A186" t="str">
            <v>Matthe Renilde</v>
          </cell>
          <cell r="B186" t="str">
            <v>Plantijnstraat 5</v>
          </cell>
          <cell r="C186" t="str">
            <v>Turnhout</v>
          </cell>
          <cell r="G186">
            <v>0</v>
          </cell>
          <cell r="H186" t="str">
            <v>0497 45 94 05</v>
          </cell>
          <cell r="I186" t="str">
            <v>renilde.matthe@hotmail.com</v>
          </cell>
          <cell r="J186" t="str">
            <v>renilde.matthe@hotmail.com</v>
          </cell>
          <cell r="K186">
            <v>0</v>
          </cell>
          <cell r="L186">
            <v>10184</v>
          </cell>
        </row>
        <row r="187">
          <cell r="A187" t="str">
            <v>Brebuild NV</v>
          </cell>
          <cell r="B187" t="str">
            <v>Schouwkensstraat 10</v>
          </cell>
          <cell r="C187" t="str">
            <v>Antwerpen</v>
          </cell>
          <cell r="G187" t="str">
            <v>BE0444 232 383</v>
          </cell>
          <cell r="H187" t="str">
            <v>0475 76 95 20</v>
          </cell>
          <cell r="I187" t="str">
            <v>ben@bensimons.be; boekhouding@brebuild.be</v>
          </cell>
          <cell r="J187" t="str">
            <v>ben@bensimons.be; boekhouding@brebuild.be</v>
          </cell>
          <cell r="K187">
            <v>0</v>
          </cell>
          <cell r="L187">
            <v>10185</v>
          </cell>
        </row>
        <row r="188">
          <cell r="A188" t="str">
            <v>Stevens Frederic</v>
          </cell>
          <cell r="B188" t="str">
            <v>Berkenstraat 62</v>
          </cell>
          <cell r="C188" t="str">
            <v>Zaffelare</v>
          </cell>
          <cell r="G188">
            <v>0</v>
          </cell>
          <cell r="H188" t="str">
            <v>0486 57 91 95</v>
          </cell>
          <cell r="I188" t="str">
            <v>fredstevens71@gmail.com</v>
          </cell>
          <cell r="J188" t="str">
            <v>fredstevens71@gmail.com</v>
          </cell>
          <cell r="K188">
            <v>0</v>
          </cell>
          <cell r="L188">
            <v>10186</v>
          </cell>
        </row>
        <row r="189">
          <cell r="A189" t="str">
            <v>De Graeve Stefan</v>
          </cell>
          <cell r="B189" t="str">
            <v>Bijlokelaan 56</v>
          </cell>
          <cell r="C189" t="str">
            <v>Lochristi</v>
          </cell>
          <cell r="G189">
            <v>0</v>
          </cell>
          <cell r="H189" t="str">
            <v>0498 92 00 42</v>
          </cell>
          <cell r="I189" t="str">
            <v>stefan.de.graeve@telenetgroup.be</v>
          </cell>
          <cell r="J189" t="str">
            <v>stefan.de.graeve@telenetgroup.be</v>
          </cell>
          <cell r="K189">
            <v>0</v>
          </cell>
          <cell r="L189">
            <v>10187</v>
          </cell>
        </row>
        <row r="190">
          <cell r="A190" t="str">
            <v>Van Damme Eric</v>
          </cell>
          <cell r="B190" t="str">
            <v>Rechtstraat 76</v>
          </cell>
          <cell r="C190" t="str">
            <v>Eksaarde</v>
          </cell>
          <cell r="G190">
            <v>0</v>
          </cell>
          <cell r="H190" t="str">
            <v>03 545 56 22</v>
          </cell>
          <cell r="I190" t="str">
            <v>eric.van-damme@total.com</v>
          </cell>
          <cell r="J190" t="str">
            <v>eric.van-damme@total.com</v>
          </cell>
          <cell r="K190">
            <v>0</v>
          </cell>
          <cell r="L190">
            <v>10188</v>
          </cell>
        </row>
        <row r="191">
          <cell r="A191" t="str">
            <v>Garage De Coninck</v>
          </cell>
          <cell r="B191" t="str">
            <v>Dendermondesteenweg 800</v>
          </cell>
          <cell r="C191" t="str">
            <v>Destelbergen</v>
          </cell>
          <cell r="G191" t="str">
            <v>BE0643 068 032</v>
          </cell>
          <cell r="H191" t="str">
            <v>0475 49 57 31</v>
          </cell>
          <cell r="I191" t="str">
            <v>deconinck.g@skynet.be</v>
          </cell>
          <cell r="J191" t="str">
            <v>deconinck.g@skynet.be</v>
          </cell>
          <cell r="K191">
            <v>1</v>
          </cell>
          <cell r="L191">
            <v>10189</v>
          </cell>
        </row>
        <row r="192">
          <cell r="A192" t="str">
            <v>De Keyzer Dirk</v>
          </cell>
          <cell r="B192" t="str">
            <v>Prosper Heysestraat 5</v>
          </cell>
          <cell r="C192" t="str">
            <v>Asper</v>
          </cell>
          <cell r="G192">
            <v>0</v>
          </cell>
          <cell r="H192" t="str">
            <v>0477 39 26 00</v>
          </cell>
          <cell r="I192" t="str">
            <v>dirkdekeyzer@hotmail.com</v>
          </cell>
          <cell r="J192" t="str">
            <v>dirkdekeyzer@hotmail.com</v>
          </cell>
          <cell r="K192">
            <v>0</v>
          </cell>
          <cell r="L192">
            <v>10190</v>
          </cell>
        </row>
        <row r="193">
          <cell r="A193" t="str">
            <v>Casters Veronique</v>
          </cell>
          <cell r="B193" t="str">
            <v>Lijnwaadstraat 47</v>
          </cell>
          <cell r="C193" t="str">
            <v>Gent</v>
          </cell>
          <cell r="G193" t="str">
            <v>BE0536 899 948</v>
          </cell>
          <cell r="H193" t="str">
            <v>0495 63 94 82</v>
          </cell>
          <cell r="I193" t="str">
            <v>veronique.casters@skynet.be</v>
          </cell>
          <cell r="J193" t="str">
            <v>veronique.casters@skynet.be</v>
          </cell>
          <cell r="K193">
            <v>0</v>
          </cell>
          <cell r="L193">
            <v>10191</v>
          </cell>
        </row>
        <row r="194">
          <cell r="A194" t="str">
            <v>BVBA Camping Canteclaer</v>
          </cell>
          <cell r="B194" t="str">
            <v>Rekegemstraat 12</v>
          </cell>
          <cell r="C194" t="str">
            <v>Zwalm</v>
          </cell>
          <cell r="G194" t="str">
            <v>BE0468 681 828</v>
          </cell>
          <cell r="H194" t="str">
            <v>0475 34 52 37</v>
          </cell>
          <cell r="I194" t="str">
            <v>info@kampeerverblijfparkcanteclaer.be</v>
          </cell>
          <cell r="J194" t="str">
            <v>info@kampeerverblijfparkcanteclaer.be</v>
          </cell>
          <cell r="K194">
            <v>1</v>
          </cell>
          <cell r="L194">
            <v>10192</v>
          </cell>
        </row>
        <row r="195">
          <cell r="A195" t="str">
            <v>Baeyens Danny</v>
          </cell>
          <cell r="B195" t="str">
            <v>Kampenstraat 47</v>
          </cell>
          <cell r="C195" t="str">
            <v>Herzele</v>
          </cell>
          <cell r="G195">
            <v>0</v>
          </cell>
          <cell r="H195" t="str">
            <v>0477 13 50 19</v>
          </cell>
          <cell r="I195" t="str">
            <v>dannybaeyens@telenet.be</v>
          </cell>
          <cell r="J195" t="str">
            <v>dannybaeyens@telenet.be</v>
          </cell>
          <cell r="K195">
            <v>0</v>
          </cell>
          <cell r="L195">
            <v>10193</v>
          </cell>
        </row>
        <row r="196">
          <cell r="A196" t="str">
            <v>Alcomet</v>
          </cell>
          <cell r="B196" t="str">
            <v>Mosten 9</v>
          </cell>
          <cell r="C196" t="str">
            <v>Lokeren</v>
          </cell>
          <cell r="G196" t="str">
            <v>BE0475 222 794</v>
          </cell>
          <cell r="H196" t="str">
            <v>0477 89 17 16</v>
          </cell>
          <cell r="I196" t="str">
            <v>kelly@alcomet.be</v>
          </cell>
          <cell r="J196" t="str">
            <v>kelly@alcomet.be</v>
          </cell>
          <cell r="K196">
            <v>0</v>
          </cell>
          <cell r="L196">
            <v>10194</v>
          </cell>
        </row>
        <row r="197">
          <cell r="A197" t="str">
            <v>Ingels Marc</v>
          </cell>
          <cell r="B197" t="str">
            <v>Beukheuvel 16</v>
          </cell>
          <cell r="C197" t="str">
            <v>Duffel</v>
          </cell>
          <cell r="G197">
            <v>0</v>
          </cell>
          <cell r="H197" t="str">
            <v>0475 64 20 22</v>
          </cell>
          <cell r="I197" t="str">
            <v>ingelsumans@outlook.com</v>
          </cell>
          <cell r="J197" t="str">
            <v>ingelsumans@outlook.com</v>
          </cell>
          <cell r="K197">
            <v>0</v>
          </cell>
          <cell r="L197">
            <v>10195</v>
          </cell>
        </row>
        <row r="198">
          <cell r="A198" t="str">
            <v>Sterckx Yvan</v>
          </cell>
          <cell r="B198" t="str">
            <v>Brusselseheerweg 152</v>
          </cell>
          <cell r="C198" t="str">
            <v>Ninove</v>
          </cell>
          <cell r="G198" t="str">
            <v>BE0871 443 842</v>
          </cell>
          <cell r="H198" t="str">
            <v>0486 07 71 28</v>
          </cell>
          <cell r="I198" t="str">
            <v>yvan.sterckx@gmail.com</v>
          </cell>
          <cell r="J198" t="str">
            <v>yvan.sterckx@gmail.com</v>
          </cell>
          <cell r="K198">
            <v>0</v>
          </cell>
          <cell r="L198">
            <v>10196</v>
          </cell>
        </row>
        <row r="199">
          <cell r="A199" t="str">
            <v>Profectus</v>
          </cell>
          <cell r="B199" t="str">
            <v>Molenstraat 135</v>
          </cell>
          <cell r="C199" t="str">
            <v>Lokeren</v>
          </cell>
          <cell r="G199" t="str">
            <v>BE0668 389 584</v>
          </cell>
          <cell r="H199" t="str">
            <v>0487 37 37 00</v>
          </cell>
          <cell r="I199" t="str">
            <v>bm@altroinvest.be</v>
          </cell>
          <cell r="J199" t="str">
            <v>bm@altroinvest.be</v>
          </cell>
          <cell r="K199">
            <v>0</v>
          </cell>
          <cell r="L199">
            <v>10197</v>
          </cell>
        </row>
        <row r="200">
          <cell r="A200" t="str">
            <v>Pauwel Lievens</v>
          </cell>
          <cell r="B200" t="str">
            <v>Geraardsbergsesteenweg 119</v>
          </cell>
          <cell r="C200" t="str">
            <v>Nederhasselt</v>
          </cell>
          <cell r="G200">
            <v>0</v>
          </cell>
          <cell r="H200" t="str">
            <v xml:space="preserve">0473 46 45 88 </v>
          </cell>
          <cell r="I200" t="str">
            <v>pauwel.lievens@gmail.com</v>
          </cell>
          <cell r="J200" t="str">
            <v>pauwel.lievens@gmail.com</v>
          </cell>
          <cell r="K200">
            <v>0</v>
          </cell>
          <cell r="L200">
            <v>10198</v>
          </cell>
        </row>
        <row r="201">
          <cell r="A201" t="str">
            <v>Van Den Winckel Kris</v>
          </cell>
          <cell r="B201" t="str">
            <v>J.B. Callebautstraat 32</v>
          </cell>
          <cell r="C201" t="str">
            <v>Affligem</v>
          </cell>
          <cell r="G201" t="str">
            <v>BE0749 398 739</v>
          </cell>
          <cell r="H201" t="str">
            <v>0475 75 24 88</v>
          </cell>
          <cell r="I201" t="str">
            <v>krisv4w@telenet.be</v>
          </cell>
          <cell r="J201" t="str">
            <v>krisv4w@telenet.be</v>
          </cell>
          <cell r="K201">
            <v>0</v>
          </cell>
          <cell r="L201">
            <v>10199</v>
          </cell>
        </row>
        <row r="202">
          <cell r="A202" t="str">
            <v>Sterckx Christiaan</v>
          </cell>
          <cell r="B202" t="str">
            <v>Hondelee 18</v>
          </cell>
          <cell r="C202" t="str">
            <v>Zwijnaarde</v>
          </cell>
          <cell r="G202">
            <v>0</v>
          </cell>
          <cell r="H202" t="str">
            <v>0496 75 71 79</v>
          </cell>
          <cell r="I202" t="str">
            <v>christiaan.sterckx@telenet.be</v>
          </cell>
          <cell r="J202" t="str">
            <v>christiaan.sterckx@telenet.be</v>
          </cell>
          <cell r="K202">
            <v>0</v>
          </cell>
          <cell r="L202">
            <v>10200</v>
          </cell>
        </row>
        <row r="203">
          <cell r="A203" t="str">
            <v>Roman Tilly</v>
          </cell>
          <cell r="B203" t="str">
            <v>Heifortstraat 73</v>
          </cell>
          <cell r="C203" t="str">
            <v>Ertvelde</v>
          </cell>
          <cell r="G203">
            <v>0</v>
          </cell>
          <cell r="H203" t="str">
            <v>0478 87 28 69</v>
          </cell>
          <cell r="I203" t="str">
            <v>tilly.tom@hotmail.com</v>
          </cell>
          <cell r="J203" t="str">
            <v>tilly.tom@hotmail.com</v>
          </cell>
          <cell r="K203">
            <v>0</v>
          </cell>
          <cell r="L203">
            <v>10201</v>
          </cell>
        </row>
        <row r="204">
          <cell r="A204" t="str">
            <v>BVBA Geert De Cocker</v>
          </cell>
          <cell r="B204" t="str">
            <v>Ambachtsweg 23</v>
          </cell>
          <cell r="C204" t="str">
            <v>Merelbeke</v>
          </cell>
          <cell r="G204" t="str">
            <v>BE0456 642 445</v>
          </cell>
          <cell r="H204" t="str">
            <v>0475 26 35 21</v>
          </cell>
          <cell r="I204" t="str">
            <v>info@recyclingdecocker.be</v>
          </cell>
          <cell r="J204" t="str">
            <v>info@recyclingdecocker.be</v>
          </cell>
          <cell r="K204">
            <v>1</v>
          </cell>
          <cell r="L204">
            <v>10202</v>
          </cell>
        </row>
        <row r="205">
          <cell r="A205" t="str">
            <v>De Boeck Kristof</v>
          </cell>
          <cell r="B205" t="str">
            <v>Zepstraat 39</v>
          </cell>
          <cell r="C205" t="str">
            <v>Hombeek</v>
          </cell>
          <cell r="G205">
            <v>0</v>
          </cell>
          <cell r="H205" t="str">
            <v>0470 22 28 24</v>
          </cell>
          <cell r="I205" t="str">
            <v>kristofdeboeck1@telenet.be</v>
          </cell>
          <cell r="J205" t="str">
            <v>kristofdeboeck1@telenet.be</v>
          </cell>
          <cell r="K205">
            <v>0</v>
          </cell>
          <cell r="L205">
            <v>10203</v>
          </cell>
        </row>
        <row r="206">
          <cell r="A206" t="str">
            <v>Dobbelaere Piet</v>
          </cell>
          <cell r="B206" t="str">
            <v>Brugsebaan 6</v>
          </cell>
          <cell r="C206" t="str">
            <v>Lichtervelde</v>
          </cell>
          <cell r="G206" t="str">
            <v>BE0648 305 141</v>
          </cell>
          <cell r="H206" t="str">
            <v>0475 48 17 60</v>
          </cell>
          <cell r="I206" t="str">
            <v>piet@bestelwagen.be</v>
          </cell>
          <cell r="J206" t="str">
            <v>piet@bestelwagen.be</v>
          </cell>
          <cell r="K206">
            <v>0</v>
          </cell>
          <cell r="L206">
            <v>10204</v>
          </cell>
        </row>
        <row r="207">
          <cell r="A207" t="str">
            <v>Van De Veire Filip</v>
          </cell>
          <cell r="B207" t="str">
            <v>Veldeken 12</v>
          </cell>
          <cell r="C207" t="str">
            <v>Evergem</v>
          </cell>
          <cell r="G207">
            <v>0</v>
          </cell>
          <cell r="H207" t="str">
            <v xml:space="preserve">0485 24 46 67 </v>
          </cell>
          <cell r="I207" t="str">
            <v>vandeveire.filip@skynet.be</v>
          </cell>
          <cell r="J207" t="str">
            <v>vandeveire.filip@skynet.be</v>
          </cell>
          <cell r="K207">
            <v>0</v>
          </cell>
          <cell r="L207">
            <v>10205</v>
          </cell>
        </row>
        <row r="208">
          <cell r="A208" t="str">
            <v>Barzeele Tim</v>
          </cell>
          <cell r="B208" t="str">
            <v>Kwagatstraat 11</v>
          </cell>
          <cell r="C208" t="str">
            <v>Ruddervoorde</v>
          </cell>
          <cell r="G208">
            <v>0</v>
          </cell>
          <cell r="H208" t="str">
            <v>0473 93 24 57</v>
          </cell>
          <cell r="I208" t="str">
            <v>tim.barzeele@telenet.be</v>
          </cell>
          <cell r="J208" t="str">
            <v>tim.barzeele@telenet.be</v>
          </cell>
          <cell r="K208">
            <v>0</v>
          </cell>
          <cell r="L208">
            <v>10206</v>
          </cell>
        </row>
        <row r="209">
          <cell r="A209" t="str">
            <v>Genetello Stephanie</v>
          </cell>
          <cell r="B209" t="str">
            <v>Wolfputstraat 22</v>
          </cell>
          <cell r="C209" t="str">
            <v>Oostakker</v>
          </cell>
          <cell r="G209">
            <v>0</v>
          </cell>
          <cell r="H209" t="str">
            <v>0472 29 75 50</v>
          </cell>
          <cell r="I209" t="str">
            <v>yves-genetello@hotmail.com</v>
          </cell>
          <cell r="J209" t="str">
            <v>yves-genetello@hotmail.com</v>
          </cell>
          <cell r="K209">
            <v>0</v>
          </cell>
          <cell r="L209">
            <v>10207</v>
          </cell>
        </row>
        <row r="210">
          <cell r="A210" t="str">
            <v>Verbesselt Joren</v>
          </cell>
          <cell r="B210" t="str">
            <v>Limboslaan 6</v>
          </cell>
          <cell r="C210" t="str">
            <v>Beigem</v>
          </cell>
          <cell r="G210">
            <v>0</v>
          </cell>
          <cell r="H210" t="str">
            <v>0476 61 09 82</v>
          </cell>
          <cell r="I210" t="str">
            <v>jorenverbesselt@gmail.com</v>
          </cell>
          <cell r="J210" t="str">
            <v>jorenverbesselt@gmail.com</v>
          </cell>
          <cell r="K210">
            <v>0</v>
          </cell>
          <cell r="L210">
            <v>10208</v>
          </cell>
        </row>
        <row r="211">
          <cell r="A211" t="str">
            <v>De Donder Donny</v>
          </cell>
          <cell r="B211" t="str">
            <v>Geerstraat 40</v>
          </cell>
          <cell r="C211" t="str">
            <v>Baasrode</v>
          </cell>
          <cell r="G211">
            <v>0</v>
          </cell>
          <cell r="H211" t="str">
            <v>0478 71 95 00</v>
          </cell>
          <cell r="I211" t="str">
            <v>donnywoodinfo@gmail.com</v>
          </cell>
          <cell r="J211" t="str">
            <v>donnywoodinfo@gmail.com</v>
          </cell>
          <cell r="K211">
            <v>0</v>
          </cell>
          <cell r="L211">
            <v>10209</v>
          </cell>
        </row>
        <row r="212">
          <cell r="A212" t="str">
            <v>Aannemingen De Brabander BV</v>
          </cell>
          <cell r="B212" t="str">
            <v>Abdijstraat 28</v>
          </cell>
          <cell r="C212" t="str">
            <v>Oosteeklo</v>
          </cell>
          <cell r="G212" t="str">
            <v>BE0508 831 415</v>
          </cell>
          <cell r="H212" t="str">
            <v>0476 83 90 70</v>
          </cell>
          <cell r="I212" t="str">
            <v>steven.de.brabander1@telenet.be</v>
          </cell>
          <cell r="J212" t="str">
            <v>steven.de.brabander1@telenet.be</v>
          </cell>
          <cell r="K212">
            <v>0</v>
          </cell>
          <cell r="L212">
            <v>10210</v>
          </cell>
        </row>
        <row r="213">
          <cell r="A213" t="str">
            <v>Boeyden Leslie</v>
          </cell>
          <cell r="B213" t="str">
            <v>t Kloosterhof 35</v>
          </cell>
          <cell r="C213" t="str">
            <v>Sint-Michiels</v>
          </cell>
          <cell r="G213">
            <v>0</v>
          </cell>
          <cell r="H213" t="str">
            <v>0485 12 91 20</v>
          </cell>
          <cell r="I213" t="str">
            <v>leslieboeyden@gmail.com</v>
          </cell>
          <cell r="J213" t="str">
            <v>leslieboeyden@gmail.com</v>
          </cell>
          <cell r="K213">
            <v>0</v>
          </cell>
          <cell r="L213">
            <v>10211</v>
          </cell>
        </row>
        <row r="214">
          <cell r="A214" t="str">
            <v>Droesbeke Johan</v>
          </cell>
          <cell r="B214" t="str">
            <v>Bosstraat 74</v>
          </cell>
          <cell r="C214" t="str">
            <v>Merelbeke</v>
          </cell>
          <cell r="G214">
            <v>0</v>
          </cell>
          <cell r="H214" t="str">
            <v>0476 57 28 62</v>
          </cell>
          <cell r="I214" t="str">
            <v>johandroesbeke@hotmail.com</v>
          </cell>
          <cell r="J214" t="str">
            <v>johandroesbeke@hotmail.com</v>
          </cell>
          <cell r="K214">
            <v>0</v>
          </cell>
          <cell r="L214">
            <v>10212</v>
          </cell>
        </row>
        <row r="215">
          <cell r="A215" t="str">
            <v>Vancauwenbergh Kevin</v>
          </cell>
          <cell r="B215" t="str">
            <v>Lijsterbesstraat 11 app. 2.2</v>
          </cell>
          <cell r="C215" t="str">
            <v>Vilvoorde</v>
          </cell>
          <cell r="G215">
            <v>0</v>
          </cell>
          <cell r="H215" t="str">
            <v>0499 25 21 64</v>
          </cell>
          <cell r="I215" t="str">
            <v>kevinvancauwenbergh@hotmail.com</v>
          </cell>
          <cell r="J215" t="str">
            <v>kevinvancauwenbergh@hotmail.com</v>
          </cell>
          <cell r="K215">
            <v>0</v>
          </cell>
          <cell r="L215">
            <v>10213</v>
          </cell>
        </row>
        <row r="216">
          <cell r="A216" t="str">
            <v>Gallot Ingrid</v>
          </cell>
          <cell r="B216" t="str">
            <v>Rijmenamsesteenweg 258</v>
          </cell>
          <cell r="C216" t="str">
            <v>Haacht</v>
          </cell>
          <cell r="G216">
            <v>0</v>
          </cell>
          <cell r="H216" t="str">
            <v>0494 13 92 06</v>
          </cell>
          <cell r="I216" t="str">
            <v xml:space="preserve">ingrid.gallot@telenet.be </v>
          </cell>
          <cell r="J216" t="str">
            <v xml:space="preserve">ingrid.gallot@telenet.be </v>
          </cell>
          <cell r="K216">
            <v>0</v>
          </cell>
          <cell r="L216">
            <v>10214</v>
          </cell>
        </row>
        <row r="217">
          <cell r="A217" t="str">
            <v>KS Royal SPRL</v>
          </cell>
          <cell r="B217" t="str">
            <v>Vilvoordelaan 38</v>
          </cell>
          <cell r="C217" t="str">
            <v>Zaventem</v>
          </cell>
          <cell r="G217">
            <v>0</v>
          </cell>
          <cell r="H217" t="str">
            <v>0466 41 53 18</v>
          </cell>
          <cell r="I217" t="str">
            <v>purimohitkumar@gmail.com</v>
          </cell>
          <cell r="J217" t="str">
            <v>purimohitkumar@gmail.com</v>
          </cell>
          <cell r="K217">
            <v>0</v>
          </cell>
          <cell r="L217">
            <v>10215</v>
          </cell>
        </row>
        <row r="218">
          <cell r="A218" t="str">
            <v>Belkadi Mohamed</v>
          </cell>
          <cell r="B218" t="str">
            <v>Oude Bruglaan 79</v>
          </cell>
          <cell r="C218" t="str">
            <v>Lokeren</v>
          </cell>
          <cell r="G218">
            <v>0</v>
          </cell>
          <cell r="H218" t="str">
            <v>0492 10 60 92</v>
          </cell>
          <cell r="I218" t="str">
            <v>otman.belkadi@vdab.be</v>
          </cell>
          <cell r="J218" t="str">
            <v>otman.belkadi@vdab.be</v>
          </cell>
          <cell r="K218">
            <v>0</v>
          </cell>
          <cell r="L218">
            <v>10216</v>
          </cell>
        </row>
        <row r="219">
          <cell r="A219" t="str">
            <v>Delbon Roel</v>
          </cell>
          <cell r="B219" t="str">
            <v>Kapelsestraat 187</v>
          </cell>
          <cell r="C219" t="str">
            <v>Kapellen</v>
          </cell>
          <cell r="G219">
            <v>0</v>
          </cell>
          <cell r="H219" t="str">
            <v>0475 38 63 97</v>
          </cell>
          <cell r="I219" t="str">
            <v>roel.delbon@gmail.com</v>
          </cell>
          <cell r="J219" t="str">
            <v>roel.delbon@gmail.com</v>
          </cell>
          <cell r="K219">
            <v>0</v>
          </cell>
          <cell r="L219">
            <v>10217</v>
          </cell>
        </row>
        <row r="220">
          <cell r="A220" t="str">
            <v>Elegeer Davy</v>
          </cell>
          <cell r="B220" t="str">
            <v>Hoogstraat 57</v>
          </cell>
          <cell r="C220" t="str">
            <v>Laarne</v>
          </cell>
          <cell r="G220">
            <v>0</v>
          </cell>
          <cell r="H220" t="str">
            <v>0497 91 37 91</v>
          </cell>
          <cell r="I220" t="str">
            <v>elegeerdavy@hotmail.com</v>
          </cell>
          <cell r="J220" t="str">
            <v>elegeerdavy@hotmail.com</v>
          </cell>
          <cell r="K220">
            <v>0</v>
          </cell>
          <cell r="L220">
            <v>10218</v>
          </cell>
        </row>
        <row r="221">
          <cell r="A221" t="str">
            <v>Cools Nico</v>
          </cell>
          <cell r="B221" t="str">
            <v>Busstraat 27</v>
          </cell>
          <cell r="C221" t="str">
            <v>Desteldonk</v>
          </cell>
          <cell r="G221">
            <v>0</v>
          </cell>
          <cell r="H221" t="str">
            <v>0483 75 00 16</v>
          </cell>
          <cell r="I221" t="str">
            <v>maintenance-gent@zoutman.com</v>
          </cell>
          <cell r="J221" t="str">
            <v>maintenance-gent@zoutman.com</v>
          </cell>
          <cell r="K221">
            <v>0</v>
          </cell>
          <cell r="L221">
            <v>10219</v>
          </cell>
        </row>
        <row r="222">
          <cell r="A222" t="str">
            <v>Matthijs Wim</v>
          </cell>
          <cell r="B222" t="str">
            <v>Trot 1</v>
          </cell>
          <cell r="C222" t="str">
            <v>Zottegem</v>
          </cell>
          <cell r="G222" t="str">
            <v>BE0699 820 158</v>
          </cell>
          <cell r="H222" t="str">
            <v>054 50 07 74</v>
          </cell>
          <cell r="I222" t="str">
            <v xml:space="preserve">scarletmacaw.1@gmail.com </v>
          </cell>
          <cell r="J222" t="str">
            <v xml:space="preserve">scarletmacaw.1@gmail.com </v>
          </cell>
          <cell r="K222">
            <v>0</v>
          </cell>
          <cell r="L222">
            <v>10220</v>
          </cell>
        </row>
        <row r="223">
          <cell r="A223" t="str">
            <v>De Neve Johan</v>
          </cell>
          <cell r="B223" t="str">
            <v>Middelleen 13</v>
          </cell>
          <cell r="C223" t="str">
            <v>Adegem</v>
          </cell>
          <cell r="G223">
            <v>0</v>
          </cell>
          <cell r="H223" t="str">
            <v xml:space="preserve">0497 42 13 95 </v>
          </cell>
          <cell r="I223" t="str">
            <v>johandeneve@hotmail.com</v>
          </cell>
          <cell r="J223" t="str">
            <v>johandeneve@hotmail.com</v>
          </cell>
          <cell r="K223">
            <v>0</v>
          </cell>
          <cell r="L223">
            <v>10221</v>
          </cell>
        </row>
        <row r="224">
          <cell r="A224" t="str">
            <v>Van Peteghem Jelle</v>
          </cell>
          <cell r="B224" t="str">
            <v>Brazekestraat 17</v>
          </cell>
          <cell r="C224" t="str">
            <v>Zelzate</v>
          </cell>
          <cell r="G224">
            <v>0</v>
          </cell>
          <cell r="H224" t="str">
            <v>0485 20 27 87</v>
          </cell>
          <cell r="I224" t="str">
            <v>jelle_van_peteghem@hotmail.com</v>
          </cell>
          <cell r="J224" t="str">
            <v>jelle_van_peteghem@hotmail.com</v>
          </cell>
          <cell r="K224">
            <v>0</v>
          </cell>
          <cell r="L224">
            <v>10222</v>
          </cell>
        </row>
        <row r="225">
          <cell r="A225" t="str">
            <v>Diarra Diadie</v>
          </cell>
          <cell r="B225" t="str">
            <v>Koningin Elisabethlaan 25</v>
          </cell>
          <cell r="C225" t="str">
            <v>Merelbeke</v>
          </cell>
          <cell r="G225">
            <v>0</v>
          </cell>
          <cell r="H225" t="str">
            <v>0484 68 75 40</v>
          </cell>
          <cell r="I225" t="str">
            <v>ducduc123@hotmail.com</v>
          </cell>
          <cell r="J225" t="str">
            <v>ducduc123@hotmail.com</v>
          </cell>
          <cell r="K225">
            <v>0</v>
          </cell>
          <cell r="L225">
            <v>10223</v>
          </cell>
        </row>
        <row r="226">
          <cell r="A226" t="str">
            <v>Senave Mathew</v>
          </cell>
          <cell r="B226" t="str">
            <v>Callemansputtestraat 12</v>
          </cell>
          <cell r="C226" t="str">
            <v>Ertvelde</v>
          </cell>
          <cell r="G226">
            <v>0</v>
          </cell>
          <cell r="H226" t="str">
            <v>0497 18 84 91</v>
          </cell>
          <cell r="I226" t="str">
            <v>mathew_senave@hotmail.com</v>
          </cell>
          <cell r="J226" t="str">
            <v>mathew_senave@hotmail.com</v>
          </cell>
          <cell r="K226">
            <v>0</v>
          </cell>
          <cell r="L226">
            <v>10224</v>
          </cell>
        </row>
        <row r="227">
          <cell r="A227" t="str">
            <v>De Kerpel Bob</v>
          </cell>
          <cell r="B227" t="str">
            <v>Nerenhoek 25</v>
          </cell>
          <cell r="C227" t="str">
            <v>Zaffelare</v>
          </cell>
          <cell r="G227" t="str">
            <v>BE0881 642 106</v>
          </cell>
          <cell r="H227" t="str">
            <v>0496 38 18 64</v>
          </cell>
          <cell r="I227" t="str">
            <v>bobdekerpel.bdk@gmail.com</v>
          </cell>
          <cell r="J227" t="str">
            <v>bobdekerpel.bdk@gmail.com</v>
          </cell>
          <cell r="K227">
            <v>0</v>
          </cell>
          <cell r="L227">
            <v>10225</v>
          </cell>
        </row>
        <row r="228">
          <cell r="A228" t="str">
            <v>Van Damme Kurt</v>
          </cell>
          <cell r="B228" t="str">
            <v>Eikstraat 32</v>
          </cell>
          <cell r="C228" t="str">
            <v>Zeveneken</v>
          </cell>
          <cell r="G228">
            <v>0</v>
          </cell>
          <cell r="H228" t="str">
            <v>0472 45 54 48</v>
          </cell>
          <cell r="I228" t="str">
            <v>kurtvandamme@yahoo.com</v>
          </cell>
          <cell r="J228" t="str">
            <v>kurtvandamme@yahoo.com</v>
          </cell>
          <cell r="K228">
            <v>0</v>
          </cell>
          <cell r="L228">
            <v>10226</v>
          </cell>
        </row>
        <row r="229">
          <cell r="A229" t="str">
            <v>Valon Selca</v>
          </cell>
          <cell r="B229" t="str">
            <v>Spoorwegstraat 44</v>
          </cell>
          <cell r="C229" t="str">
            <v>Evergem</v>
          </cell>
          <cell r="G229">
            <v>0</v>
          </cell>
          <cell r="H229" t="str">
            <v>0488 87 71 47</v>
          </cell>
          <cell r="I229" t="str">
            <v>selcavalon@live.be</v>
          </cell>
          <cell r="J229" t="str">
            <v>selcavalon@live.be</v>
          </cell>
          <cell r="K229">
            <v>0</v>
          </cell>
          <cell r="L229">
            <v>10227</v>
          </cell>
        </row>
        <row r="230">
          <cell r="A230" t="str">
            <v>Van Nieuwenhuyse Wim</v>
          </cell>
          <cell r="B230" t="str">
            <v>Haanhoutstraat 59</v>
          </cell>
          <cell r="C230" t="str">
            <v>Beervelde</v>
          </cell>
          <cell r="G230" t="str">
            <v>BE0544 619 960</v>
          </cell>
          <cell r="H230" t="str">
            <v>0496 83 69 44</v>
          </cell>
          <cell r="I230" t="str">
            <v>wim.van.nieuwenhuyse@hotmail.com</v>
          </cell>
          <cell r="J230" t="str">
            <v>wim.van.nieuwenhuyse@hotmail.com</v>
          </cell>
          <cell r="K230">
            <v>1</v>
          </cell>
          <cell r="L230">
            <v>10228</v>
          </cell>
        </row>
        <row r="231">
          <cell r="A231" t="str">
            <v>De Visscher Luc</v>
          </cell>
          <cell r="B231" t="str">
            <v>Turkeyestraat 30</v>
          </cell>
          <cell r="C231" t="str">
            <v>Oetingen</v>
          </cell>
          <cell r="G231">
            <v>0</v>
          </cell>
          <cell r="H231" t="str">
            <v>0477 55 98 89</v>
          </cell>
          <cell r="I231" t="str">
            <v>lucdv99@gmail.com</v>
          </cell>
          <cell r="J231" t="str">
            <v>lucdv99@gmail.com</v>
          </cell>
          <cell r="K231">
            <v>0</v>
          </cell>
          <cell r="L231">
            <v>10229</v>
          </cell>
        </row>
        <row r="232">
          <cell r="A232" t="str">
            <v>Galloo NV</v>
          </cell>
          <cell r="B232" t="str">
            <v>Scheepzatestraat 9</v>
          </cell>
          <cell r="C232" t="str">
            <v>Gent</v>
          </cell>
          <cell r="G232" t="str">
            <v>BE0422 834 084</v>
          </cell>
          <cell r="H232" t="str">
            <v>09 251 25 21</v>
          </cell>
          <cell r="I232" t="str">
            <v>gent@galloo.com</v>
          </cell>
          <cell r="J232" t="str">
            <v>gent@galloo.com</v>
          </cell>
          <cell r="K232">
            <v>2</v>
          </cell>
          <cell r="L232">
            <v>10230</v>
          </cell>
        </row>
        <row r="233">
          <cell r="A233" t="str">
            <v>Brahim Neshim</v>
          </cell>
          <cell r="B233" t="str">
            <v>Lapersfort 25</v>
          </cell>
          <cell r="C233" t="str">
            <v>Zelzate</v>
          </cell>
          <cell r="G233">
            <v>0</v>
          </cell>
          <cell r="H233" t="str">
            <v>0488 98 21 57</v>
          </cell>
          <cell r="I233" t="str">
            <v>brahim_n2@msn.com</v>
          </cell>
          <cell r="J233" t="str">
            <v>brahim_n2@msn.com</v>
          </cell>
          <cell r="K233">
            <v>0</v>
          </cell>
          <cell r="L233">
            <v>10231</v>
          </cell>
        </row>
        <row r="234">
          <cell r="A234" t="str">
            <v>Baecke Johan</v>
          </cell>
          <cell r="B234" t="str">
            <v>Rechtstraat 283</v>
          </cell>
          <cell r="C234" t="str">
            <v>Eksaarde</v>
          </cell>
          <cell r="G234">
            <v>0</v>
          </cell>
          <cell r="H234" t="str">
            <v>0498 49 44 59</v>
          </cell>
          <cell r="I234" t="str">
            <v>johanbaecke@gmail.com</v>
          </cell>
          <cell r="J234" t="str">
            <v>johanbaecke@gmail.com</v>
          </cell>
          <cell r="K234">
            <v>0</v>
          </cell>
          <cell r="L234">
            <v>10232</v>
          </cell>
        </row>
        <row r="235">
          <cell r="A235" t="str">
            <v>Vercruysse Jan</v>
          </cell>
          <cell r="B235" t="str">
            <v>Camiel Fremaultstraat 11</v>
          </cell>
          <cell r="C235" t="str">
            <v>Nazareth</v>
          </cell>
          <cell r="G235" t="str">
            <v>BE0438 565 308</v>
          </cell>
          <cell r="H235" t="str">
            <v>0475 46 06 48</v>
          </cell>
          <cell r="I235" t="str">
            <v>vejacvba@skynet.be</v>
          </cell>
          <cell r="J235" t="str">
            <v>vejacvba@skynet.be</v>
          </cell>
          <cell r="K235">
            <v>0</v>
          </cell>
          <cell r="L235">
            <v>10233</v>
          </cell>
        </row>
        <row r="236">
          <cell r="A236" t="str">
            <v>Claes Gino</v>
          </cell>
          <cell r="B236" t="str">
            <v>Bergveld 7</v>
          </cell>
          <cell r="C236" t="str">
            <v>Buggenhout</v>
          </cell>
          <cell r="G236">
            <v>0</v>
          </cell>
          <cell r="H236" t="str">
            <v>0495 20 87 69</v>
          </cell>
          <cell r="I236" t="str">
            <v>gino.claes@bipt.be</v>
          </cell>
          <cell r="J236" t="str">
            <v>gino.claes@bipt.be</v>
          </cell>
          <cell r="K236">
            <v>0</v>
          </cell>
          <cell r="L236">
            <v>10234</v>
          </cell>
        </row>
        <row r="237">
          <cell r="A237" t="str">
            <v>Hendrycks Tony</v>
          </cell>
          <cell r="B237" t="str">
            <v>Gaverveld 31</v>
          </cell>
          <cell r="C237" t="str">
            <v>Zeveneken</v>
          </cell>
          <cell r="G237" t="str">
            <v>BE0643 352 302</v>
          </cell>
          <cell r="H237" t="str">
            <v>0495 60 02 78</v>
          </cell>
          <cell r="I237" t="str">
            <v>hendrycks.tony@outlook.com</v>
          </cell>
          <cell r="J237" t="str">
            <v>hendrycks.tony@outlook.com</v>
          </cell>
          <cell r="K237">
            <v>1</v>
          </cell>
          <cell r="L237">
            <v>10235</v>
          </cell>
        </row>
        <row r="238">
          <cell r="A238" t="str">
            <v>Van Kerckhove Paul</v>
          </cell>
          <cell r="B238" t="str">
            <v>Nijsstraat 46</v>
          </cell>
          <cell r="C238" t="str">
            <v>Lokeren</v>
          </cell>
          <cell r="G238" t="str">
            <v>BE0721 374 944</v>
          </cell>
          <cell r="H238" t="str">
            <v>0498 52 60 74</v>
          </cell>
          <cell r="I238" t="str">
            <v>paulvankerckhove1961@hotmail.be</v>
          </cell>
          <cell r="J238" t="str">
            <v>paulvankerckhove1961@hotmail.be</v>
          </cell>
          <cell r="K238">
            <v>1</v>
          </cell>
          <cell r="L238">
            <v>10236</v>
          </cell>
        </row>
        <row r="239">
          <cell r="A239" t="str">
            <v>Geani BV</v>
          </cell>
          <cell r="B239" t="str">
            <v>Scheldestraat 60</v>
          </cell>
          <cell r="C239" t="str">
            <v>Hamme</v>
          </cell>
          <cell r="G239" t="str">
            <v>BE0454 521 313</v>
          </cell>
          <cell r="H239" t="str">
            <v>0477 99 00 78</v>
          </cell>
          <cell r="I239" t="str">
            <v>geani@skynet.be</v>
          </cell>
          <cell r="J239" t="str">
            <v>geani@skynet.be</v>
          </cell>
          <cell r="K239">
            <v>0</v>
          </cell>
          <cell r="L239">
            <v>10237</v>
          </cell>
        </row>
        <row r="240">
          <cell r="A240" t="str">
            <v>De Cleene Wim</v>
          </cell>
          <cell r="B240" t="str">
            <v xml:space="preserve">Dam 73 </v>
          </cell>
          <cell r="C240" t="str">
            <v>Zaffelare</v>
          </cell>
          <cell r="G240">
            <v>0</v>
          </cell>
          <cell r="H240" t="str">
            <v>0497 46 17 77</v>
          </cell>
          <cell r="I240" t="str">
            <v>wimdecleene@me.com</v>
          </cell>
          <cell r="J240" t="str">
            <v>wimdecleene@me.com</v>
          </cell>
          <cell r="K240">
            <v>0</v>
          </cell>
          <cell r="L240">
            <v>10238</v>
          </cell>
        </row>
        <row r="241">
          <cell r="A241" t="str">
            <v>Verlent Kimberly</v>
          </cell>
          <cell r="B241" t="str">
            <v>Sint-Pietersdoorn 19</v>
          </cell>
          <cell r="C241" t="str">
            <v>Kruibeke</v>
          </cell>
          <cell r="G241" t="str">
            <v>BE0648 771 830</v>
          </cell>
          <cell r="H241" t="str">
            <v>0494 83 21 76</v>
          </cell>
          <cell r="I241" t="str">
            <v>verlentkimberly@hotmail.com</v>
          </cell>
          <cell r="J241" t="str">
            <v>verlentkimberly@hotmail.com</v>
          </cell>
          <cell r="K241">
            <v>0</v>
          </cell>
          <cell r="L241">
            <v>10239</v>
          </cell>
        </row>
        <row r="242">
          <cell r="A242" t="str">
            <v>Veltmans Wouter</v>
          </cell>
          <cell r="B242" t="str">
            <v>Misweg 11</v>
          </cell>
          <cell r="C242" t="str">
            <v>Heist-Op-Den-Berg</v>
          </cell>
          <cell r="G242" t="str">
            <v>BE0890 200 771</v>
          </cell>
          <cell r="H242" t="str">
            <v>0494 71 20 24</v>
          </cell>
          <cell r="I242" t="str">
            <v>Wouter_veltmans@hotmail.com</v>
          </cell>
          <cell r="J242" t="str">
            <v>Wouter_veltmans@hotmail.com</v>
          </cell>
          <cell r="K242">
            <v>0</v>
          </cell>
          <cell r="L242">
            <v>10240</v>
          </cell>
        </row>
        <row r="243">
          <cell r="A243" t="str">
            <v>Verhooghe Steven</v>
          </cell>
          <cell r="B243" t="str">
            <v>Berkenstraat 6</v>
          </cell>
          <cell r="C243" t="str">
            <v>Beernem</v>
          </cell>
          <cell r="G243">
            <v>0</v>
          </cell>
          <cell r="H243" t="str">
            <v>0485 05 86 29</v>
          </cell>
          <cell r="I243" t="str">
            <v>verhooghe_steven@hotmail.com</v>
          </cell>
          <cell r="J243" t="str">
            <v>verhooghe_steven@hotmail.com</v>
          </cell>
          <cell r="K243">
            <v>0</v>
          </cell>
          <cell r="L243">
            <v>10241</v>
          </cell>
        </row>
        <row r="244">
          <cell r="A244" t="str">
            <v>Bauwens Ellen</v>
          </cell>
          <cell r="B244" t="str">
            <v>Knikkerstraat 20</v>
          </cell>
          <cell r="C244" t="str">
            <v>Assenede</v>
          </cell>
          <cell r="G244" t="str">
            <v>BE0818 053 953</v>
          </cell>
          <cell r="H244" t="str">
            <v>0472 71 05 63</v>
          </cell>
          <cell r="I244" t="str">
            <v>maxim_verbiest@hotmail.com</v>
          </cell>
          <cell r="J244" t="str">
            <v>maxim_verbiest@hotmail.com</v>
          </cell>
          <cell r="K244">
            <v>0</v>
          </cell>
          <cell r="L244">
            <v>10242</v>
          </cell>
        </row>
        <row r="245">
          <cell r="A245" t="str">
            <v>Van Poucke Wim</v>
          </cell>
          <cell r="B245" t="str">
            <v>Kerkstraat 11</v>
          </cell>
          <cell r="C245" t="str">
            <v>Tielt</v>
          </cell>
          <cell r="G245">
            <v>0</v>
          </cell>
          <cell r="H245" t="str">
            <v xml:space="preserve">0488 57 98 30 </v>
          </cell>
          <cell r="I245" t="str">
            <v>vpwim@hotmail.com</v>
          </cell>
          <cell r="J245" t="str">
            <v>vpwim@hotmail.com</v>
          </cell>
          <cell r="K245">
            <v>0</v>
          </cell>
          <cell r="L245">
            <v>10243</v>
          </cell>
        </row>
        <row r="246">
          <cell r="A246" t="str">
            <v>Tetraserve BV</v>
          </cell>
          <cell r="B246" t="str">
            <v>Vijverputstraat 10</v>
          </cell>
          <cell r="C246" t="str">
            <v>Haaltert</v>
          </cell>
          <cell r="G246" t="str">
            <v>BE0808 604 668</v>
          </cell>
          <cell r="H246" t="str">
            <v>0470 97 27 29</v>
          </cell>
          <cell r="I246" t="str">
            <v>tetraserve@skynet.be</v>
          </cell>
          <cell r="J246" t="str">
            <v>tetraserve@skynet.be</v>
          </cell>
          <cell r="K246">
            <v>0</v>
          </cell>
          <cell r="L246">
            <v>10244</v>
          </cell>
        </row>
        <row r="247">
          <cell r="A247" t="str">
            <v>De Baets Luc</v>
          </cell>
          <cell r="B247" t="str">
            <v>Murkel 12</v>
          </cell>
          <cell r="C247" t="str">
            <v>Adegem</v>
          </cell>
          <cell r="G247" t="str">
            <v>BE0648 320 680</v>
          </cell>
          <cell r="H247" t="str">
            <v>0478 13 63 80</v>
          </cell>
          <cell r="I247" t="str">
            <v>luc.debaets@hotmail.com</v>
          </cell>
          <cell r="J247" t="str">
            <v>luc.debaets@hotmail.com</v>
          </cell>
          <cell r="K247">
            <v>0</v>
          </cell>
          <cell r="L247">
            <v>10245</v>
          </cell>
        </row>
        <row r="248">
          <cell r="A248" t="str">
            <v>AREBO</v>
          </cell>
          <cell r="B248" t="str">
            <v>Steenweg naar Wetteren 24</v>
          </cell>
          <cell r="C248" t="str">
            <v>Schoonaarde</v>
          </cell>
          <cell r="G248" t="str">
            <v>BE0561 892 789</v>
          </cell>
          <cell r="H248" t="str">
            <v>0478 73 33 56</v>
          </cell>
          <cell r="I248" t="str">
            <v>gerwin.goeminne@gmail.com</v>
          </cell>
          <cell r="J248" t="str">
            <v>gerwin.goeminne@gmail.com</v>
          </cell>
          <cell r="K248">
            <v>0</v>
          </cell>
          <cell r="L248">
            <v>10246</v>
          </cell>
        </row>
        <row r="249">
          <cell r="A249" t="str">
            <v>AAAcb sprl</v>
          </cell>
          <cell r="B249" t="str">
            <v>Tienne du Pendu 9</v>
          </cell>
          <cell r="C249" t="str">
            <v>Wavre</v>
          </cell>
          <cell r="G249" t="str">
            <v>BE0451 620 023</v>
          </cell>
          <cell r="H249" t="str">
            <v>0497 86 55 96</v>
          </cell>
          <cell r="I249" t="str">
            <v>clbiquet@gmail.com</v>
          </cell>
          <cell r="J249" t="str">
            <v>clbiquet@gmail.com</v>
          </cell>
          <cell r="K249">
            <v>0</v>
          </cell>
          <cell r="L249">
            <v>10247</v>
          </cell>
        </row>
        <row r="250">
          <cell r="A250" t="str">
            <v>De Gryse Ann</v>
          </cell>
          <cell r="B250" t="str">
            <v>Akkerstraat 21</v>
          </cell>
          <cell r="C250" t="str">
            <v>Wachtebeke</v>
          </cell>
          <cell r="G250">
            <v>0</v>
          </cell>
          <cell r="H250" t="str">
            <v>0497 02 42 51</v>
          </cell>
          <cell r="I250" t="str">
            <v>didier.grym@hotmail.com</v>
          </cell>
          <cell r="J250" t="str">
            <v>didier.grym@hotmail.com</v>
          </cell>
          <cell r="K250">
            <v>0</v>
          </cell>
          <cell r="L250">
            <v>10248</v>
          </cell>
        </row>
        <row r="251">
          <cell r="A251" t="str">
            <v>De Winter Pedro</v>
          </cell>
          <cell r="B251" t="str">
            <v>Landbouwstraat 51</v>
          </cell>
          <cell r="C251" t="str">
            <v>Hamme</v>
          </cell>
          <cell r="G251">
            <v>0</v>
          </cell>
          <cell r="H251" t="str">
            <v>0471 50 80 55</v>
          </cell>
          <cell r="I251" t="str">
            <v>pedrodewinter@hotmail.com</v>
          </cell>
          <cell r="J251" t="str">
            <v>pedrodewinter@hotmail.com</v>
          </cell>
          <cell r="K251">
            <v>0</v>
          </cell>
          <cell r="L251">
            <v>10249</v>
          </cell>
        </row>
        <row r="252">
          <cell r="A252" t="str">
            <v>Akay Hakan</v>
          </cell>
          <cell r="B252" t="str">
            <v>Beversebaan 46</v>
          </cell>
          <cell r="C252" t="str">
            <v>Zwijndrecht</v>
          </cell>
          <cell r="G252" t="str">
            <v>BE0648 711 947</v>
          </cell>
          <cell r="H252" t="str">
            <v>0488 92 51 86</v>
          </cell>
          <cell r="I252" t="str">
            <v>zwijndrecht@gmail.com</v>
          </cell>
          <cell r="J252" t="str">
            <v>zwijndrecht@gmail.com</v>
          </cell>
          <cell r="K252">
            <v>0</v>
          </cell>
          <cell r="L252">
            <v>10250</v>
          </cell>
        </row>
        <row r="253">
          <cell r="A253" t="str">
            <v>G-Technics</v>
          </cell>
          <cell r="B253" t="str">
            <v>Ledebeekweg 164</v>
          </cell>
          <cell r="C253" t="str">
            <v>Lochristi</v>
          </cell>
          <cell r="G253" t="str">
            <v>BE0732 934 869</v>
          </cell>
          <cell r="H253" t="str">
            <v>0486 21 54 19</v>
          </cell>
          <cell r="I253" t="str">
            <v>gino@g-technics.be</v>
          </cell>
          <cell r="J253" t="str">
            <v>gino@g-technics.be</v>
          </cell>
          <cell r="K253">
            <v>0</v>
          </cell>
          <cell r="L253">
            <v>10251</v>
          </cell>
        </row>
        <row r="254">
          <cell r="A254" t="str">
            <v>Bovijn Eddy</v>
          </cell>
          <cell r="B254" t="str">
            <v>Kouterstraat 35</v>
          </cell>
          <cell r="C254" t="str">
            <v>Oudenaarde</v>
          </cell>
          <cell r="G254">
            <v>0</v>
          </cell>
          <cell r="H254" t="str">
            <v>0494 30 23 67</v>
          </cell>
          <cell r="I254" t="str">
            <v xml:space="preserve">edro35@hotmail.com </v>
          </cell>
          <cell r="J254" t="str">
            <v xml:space="preserve">edro35@hotmail.com </v>
          </cell>
          <cell r="K254">
            <v>0</v>
          </cell>
          <cell r="L254">
            <v>10252</v>
          </cell>
        </row>
        <row r="255">
          <cell r="A255" t="str">
            <v>Willocx Kris</v>
          </cell>
          <cell r="B255" t="str">
            <v>Bokslaarstraat 54</v>
          </cell>
          <cell r="C255" t="str">
            <v>Lokeren</v>
          </cell>
          <cell r="G255">
            <v>0</v>
          </cell>
          <cell r="H255" t="str">
            <v>0497 91 25 06</v>
          </cell>
          <cell r="I255" t="str">
            <v>kris.willocx1@telenet.be</v>
          </cell>
          <cell r="J255" t="str">
            <v>kris.willocx1@telenet.be</v>
          </cell>
          <cell r="K255">
            <v>0</v>
          </cell>
          <cell r="L255">
            <v>10253</v>
          </cell>
        </row>
        <row r="256">
          <cell r="A256" t="str">
            <v>Moens Steven</v>
          </cell>
          <cell r="B256" t="str">
            <v>Meerbeke 52</v>
          </cell>
          <cell r="C256" t="str">
            <v>Evergem</v>
          </cell>
          <cell r="G256">
            <v>0</v>
          </cell>
          <cell r="H256" t="str">
            <v>0478 31 37 53</v>
          </cell>
          <cell r="I256" t="str">
            <v>steven.moens29@gmail.com</v>
          </cell>
          <cell r="J256" t="str">
            <v>steven.moens29@gmail.com</v>
          </cell>
          <cell r="K256">
            <v>0</v>
          </cell>
          <cell r="L256">
            <v>10254</v>
          </cell>
        </row>
        <row r="257">
          <cell r="A257" t="str">
            <v>Poelman Aagje</v>
          </cell>
          <cell r="B257" t="str">
            <v>Meerbeke 52</v>
          </cell>
          <cell r="C257" t="str">
            <v>Evergem</v>
          </cell>
          <cell r="G257">
            <v>0</v>
          </cell>
          <cell r="H257" t="str">
            <v>0478 31 37 53</v>
          </cell>
          <cell r="I257" t="str">
            <v>steven.moens29@gmail.com</v>
          </cell>
          <cell r="J257" t="str">
            <v>steven.moens29@gmail.com</v>
          </cell>
          <cell r="K257">
            <v>0</v>
          </cell>
          <cell r="L257">
            <v>10255</v>
          </cell>
        </row>
        <row r="258">
          <cell r="A258" t="str">
            <v>Beirnaert Ivan</v>
          </cell>
          <cell r="B258" t="str">
            <v>Kluizestraat 10</v>
          </cell>
          <cell r="C258" t="str">
            <v>Zaffelare</v>
          </cell>
          <cell r="G258">
            <v>0</v>
          </cell>
          <cell r="H258" t="str">
            <v>0479 21 96 12</v>
          </cell>
          <cell r="I258" t="str">
            <v>beirnaertivan@gmail.com</v>
          </cell>
          <cell r="J258" t="str">
            <v>beirnaertivan@gmail.com</v>
          </cell>
          <cell r="K258">
            <v>0</v>
          </cell>
          <cell r="L258">
            <v>10256</v>
          </cell>
        </row>
        <row r="259">
          <cell r="A259" t="str">
            <v>Pasistone BVBA</v>
          </cell>
          <cell r="B259" t="str">
            <v>Nijverheidsweg 17</v>
          </cell>
          <cell r="C259" t="str">
            <v>Merelbeke</v>
          </cell>
          <cell r="G259" t="str">
            <v>BE0839 499 591</v>
          </cell>
          <cell r="H259" t="str">
            <v>0475 38 62 61</v>
          </cell>
          <cell r="I259" t="str">
            <v>info@pasistone.be</v>
          </cell>
          <cell r="J259" t="str">
            <v>info@pasistone.be</v>
          </cell>
          <cell r="K259">
            <v>0</v>
          </cell>
          <cell r="L259">
            <v>10257</v>
          </cell>
        </row>
        <row r="260">
          <cell r="A260" t="str">
            <v>Hautekeete Hermes</v>
          </cell>
          <cell r="B260" t="str">
            <v>Baarledorpstraat 52A</v>
          </cell>
          <cell r="C260" t="str">
            <v>Drongen</v>
          </cell>
          <cell r="G260" t="str">
            <v>BE0887 895 141</v>
          </cell>
          <cell r="H260" t="str">
            <v>0477 83 25 69</v>
          </cell>
          <cell r="I260" t="str">
            <v>hermes.hautekeete@telenet.be</v>
          </cell>
          <cell r="J260" t="str">
            <v>hermes.hautekeete@telenet.be</v>
          </cell>
          <cell r="K260">
            <v>0</v>
          </cell>
          <cell r="L260">
            <v>10258</v>
          </cell>
        </row>
        <row r="261">
          <cell r="A261" t="str">
            <v>Healthywall</v>
          </cell>
          <cell r="B261" t="str">
            <v>Oude Aardenbrugse Weg 47</v>
          </cell>
          <cell r="C261" t="str">
            <v>Maldegem</v>
          </cell>
          <cell r="G261" t="str">
            <v>BE0666 402 668</v>
          </cell>
          <cell r="H261" t="str">
            <v>0495 35 28 85</v>
          </cell>
          <cell r="I261" t="str">
            <v>info@healthywall.com</v>
          </cell>
          <cell r="J261" t="str">
            <v>info@healthywall.com</v>
          </cell>
          <cell r="K261">
            <v>0</v>
          </cell>
          <cell r="L261">
            <v>10259</v>
          </cell>
        </row>
        <row r="262">
          <cell r="A262" t="str">
            <v>Ernalsteen Johan</v>
          </cell>
          <cell r="B262" t="str">
            <v>Ekelbeke 259</v>
          </cell>
          <cell r="C262" t="str">
            <v>Hamme</v>
          </cell>
          <cell r="G262" t="str">
            <v>BE0584 493 492</v>
          </cell>
          <cell r="H262" t="str">
            <v>0477 28 92 17</v>
          </cell>
          <cell r="I262" t="str">
            <v>johan.ernalsteen@telenet.be</v>
          </cell>
          <cell r="J262" t="str">
            <v>johan.ernalsteen@telenet.be</v>
          </cell>
          <cell r="K262">
            <v>0</v>
          </cell>
          <cell r="L262">
            <v>10260</v>
          </cell>
        </row>
        <row r="263">
          <cell r="A263" t="str">
            <v>Vanparys Geert</v>
          </cell>
          <cell r="B263" t="str">
            <v>Machelenbinnenweg 18</v>
          </cell>
          <cell r="C263" t="str">
            <v>Deinze</v>
          </cell>
          <cell r="G263" t="str">
            <v>BE0865 036 003</v>
          </cell>
          <cell r="H263" t="str">
            <v>0473 87 03 53</v>
          </cell>
          <cell r="K263">
            <v>0</v>
          </cell>
          <cell r="L263">
            <v>10261</v>
          </cell>
        </row>
        <row r="264">
          <cell r="A264" t="str">
            <v>Verkinderen Luc</v>
          </cell>
          <cell r="B264" t="str">
            <v>Haantjesstraat 52</v>
          </cell>
          <cell r="C264" t="str">
            <v>Tielt</v>
          </cell>
          <cell r="G264" t="str">
            <v>BE0791 036 780</v>
          </cell>
          <cell r="H264" t="str">
            <v xml:space="preserve">0474 39 18 59 </v>
          </cell>
          <cell r="I264" t="str">
            <v>lucverkinderen@hotmail.com</v>
          </cell>
          <cell r="J264" t="str">
            <v>lucverkinderen@hotmail.com</v>
          </cell>
          <cell r="K264">
            <v>0</v>
          </cell>
          <cell r="L264">
            <v>10262</v>
          </cell>
        </row>
        <row r="265">
          <cell r="A265" t="str">
            <v>Aper Sander</v>
          </cell>
          <cell r="B265" t="str">
            <v>Klein Sinaaistraat 49</v>
          </cell>
          <cell r="C265" t="str">
            <v>Moerbeke-Waas</v>
          </cell>
          <cell r="G265" t="str">
            <v>BE0539 849 738</v>
          </cell>
          <cell r="H265" t="str">
            <v>0472 93 55 27</v>
          </cell>
          <cell r="I265" t="str">
            <v>sanderaper@hotmail.com</v>
          </cell>
          <cell r="J265" t="str">
            <v>sanderaper@hotmail.com</v>
          </cell>
          <cell r="K265">
            <v>0</v>
          </cell>
          <cell r="L265">
            <v>10263</v>
          </cell>
        </row>
        <row r="266">
          <cell r="A266" t="str">
            <v>Van De Brande Kyrian</v>
          </cell>
          <cell r="B266" t="str">
            <v>Oudeburgsesluis 10</v>
          </cell>
          <cell r="C266" t="str">
            <v>Wachtebeke</v>
          </cell>
          <cell r="G266">
            <v>0</v>
          </cell>
          <cell r="H266" t="str">
            <v>0477 35 09 58</v>
          </cell>
          <cell r="I266" t="str">
            <v>kyrian.van.den.brande@outlook.com</v>
          </cell>
          <cell r="J266" t="str">
            <v>kyrian.van.den.brande@outlook.com</v>
          </cell>
          <cell r="K266">
            <v>0</v>
          </cell>
          <cell r="L266">
            <v>10264</v>
          </cell>
        </row>
        <row r="267">
          <cell r="A267" t="str">
            <v>De Wilde Simon</v>
          </cell>
          <cell r="B267" t="str">
            <v>Oude Heerweg 137</v>
          </cell>
          <cell r="C267" t="str">
            <v>Lokeren</v>
          </cell>
          <cell r="G267" t="str">
            <v>BE0563 592 962</v>
          </cell>
          <cell r="H267" t="str">
            <v>0498 35 81 17</v>
          </cell>
          <cell r="I267" t="str">
            <v>lievedewilde@skynet.be</v>
          </cell>
          <cell r="J267" t="str">
            <v>lievedewilde@skynet.be</v>
          </cell>
          <cell r="K267">
            <v>0</v>
          </cell>
          <cell r="L267">
            <v>10265</v>
          </cell>
        </row>
        <row r="268">
          <cell r="A268" t="str">
            <v>Aannemingen Schaubroeck</v>
          </cell>
          <cell r="B268" t="str">
            <v>B. A. Guilbertlaan 3</v>
          </cell>
          <cell r="C268" t="str">
            <v>Tielt</v>
          </cell>
          <cell r="G268" t="str">
            <v>BE0417 897 576</v>
          </cell>
          <cell r="H268" t="str">
            <v>0476 87 69 66</v>
          </cell>
          <cell r="I268" t="str">
            <v>boekhouding@21sbc.be; dirk@21sbc.be</v>
          </cell>
          <cell r="J268" t="str">
            <v>boekhouding@21sbc.be; dirk@21sbc.be</v>
          </cell>
          <cell r="K268">
            <v>0</v>
          </cell>
          <cell r="L268">
            <v>10266</v>
          </cell>
        </row>
        <row r="269">
          <cell r="A269" t="str">
            <v>De Schrijver Ronny</v>
          </cell>
          <cell r="B269" t="str">
            <v>Bussegem 10</v>
          </cell>
          <cell r="C269" t="str">
            <v>Vlierzele</v>
          </cell>
          <cell r="G269">
            <v>0</v>
          </cell>
          <cell r="H269" t="str">
            <v>0495 27 44 81</v>
          </cell>
          <cell r="I269" t="str">
            <v>ronny.de.schrijver1@telenet.be</v>
          </cell>
          <cell r="J269" t="str">
            <v>ronny.de.schrijver1@telenet.be</v>
          </cell>
          <cell r="K269">
            <v>0</v>
          </cell>
          <cell r="L269">
            <v>10267</v>
          </cell>
        </row>
        <row r="270">
          <cell r="A270" t="str">
            <v>VOF Minnaert - Delen</v>
          </cell>
          <cell r="B270" t="str">
            <v>Zuidmoerstraat 115</v>
          </cell>
          <cell r="C270" t="str">
            <v>Eeklo</v>
          </cell>
          <cell r="G270" t="str">
            <v>BE0536 792 654</v>
          </cell>
          <cell r="H270" t="str">
            <v>0477 34 27 04</v>
          </cell>
          <cell r="I270" t="str">
            <v>info@cambiare.be</v>
          </cell>
          <cell r="J270" t="str">
            <v>info@cambiare.be</v>
          </cell>
          <cell r="K270">
            <v>0</v>
          </cell>
          <cell r="L270">
            <v>10268</v>
          </cell>
        </row>
        <row r="271">
          <cell r="A271" t="str">
            <v>De Cubber Filip</v>
          </cell>
          <cell r="B271" t="str">
            <v>Meulestraat 15</v>
          </cell>
          <cell r="C271" t="str">
            <v>Bavegem</v>
          </cell>
          <cell r="G271">
            <v>0</v>
          </cell>
          <cell r="H271" t="str">
            <v>0473 66 00 26</v>
          </cell>
          <cell r="I271" t="str">
            <v>filip.decubber@gmail.com</v>
          </cell>
          <cell r="J271" t="str">
            <v>filip.decubber@gmail.com</v>
          </cell>
          <cell r="K271">
            <v>0</v>
          </cell>
          <cell r="L271">
            <v>10269</v>
          </cell>
        </row>
        <row r="272">
          <cell r="A272" t="str">
            <v>Celie Bernie</v>
          </cell>
          <cell r="B272" t="str">
            <v>Dam 35</v>
          </cell>
          <cell r="C272" t="str">
            <v>Zaffelare</v>
          </cell>
          <cell r="G272" t="str">
            <v>BE0718 951 132</v>
          </cell>
          <cell r="H272" t="str">
            <v>0485 11 97 61</v>
          </cell>
          <cell r="I272" t="str">
            <v>bernie_celie@hotmail.com</v>
          </cell>
          <cell r="J272" t="str">
            <v>bernie_celie@hotmail.com</v>
          </cell>
          <cell r="K272">
            <v>3</v>
          </cell>
          <cell r="L272">
            <v>10270</v>
          </cell>
        </row>
        <row r="273">
          <cell r="A273" t="str">
            <v>Van De Capelle Maarten</v>
          </cell>
          <cell r="B273" t="str">
            <v>Scheeplosserstraat 27</v>
          </cell>
          <cell r="C273" t="str">
            <v>Gent</v>
          </cell>
          <cell r="G273" t="str">
            <v>BE0717 696 367</v>
          </cell>
          <cell r="H273" t="str">
            <v>0485 087 478</v>
          </cell>
          <cell r="I273" t="str">
            <v>vandecapelle.maarten@gmail.com</v>
          </cell>
          <cell r="J273" t="str">
            <v>vandecapelle.maarten@gmail.com</v>
          </cell>
          <cell r="K273">
            <v>1</v>
          </cell>
          <cell r="L273">
            <v>10271</v>
          </cell>
        </row>
        <row r="274">
          <cell r="A274" t="str">
            <v>Boomkwekerij De Beule</v>
          </cell>
          <cell r="B274" t="str">
            <v>Spelonckvaart 31</v>
          </cell>
          <cell r="C274" t="str">
            <v>Moerbeke-Waas</v>
          </cell>
          <cell r="G274" t="str">
            <v>BE0677 548 958</v>
          </cell>
          <cell r="H274" t="str">
            <v>0031 6 48 42 23 09</v>
          </cell>
          <cell r="I274" t="str">
            <v>jeroendebeule@zeelandnet.nl</v>
          </cell>
          <cell r="J274" t="str">
            <v>jeroendebeule@zeelandnet.nl</v>
          </cell>
          <cell r="K274">
            <v>0</v>
          </cell>
          <cell r="L274">
            <v>10272</v>
          </cell>
        </row>
        <row r="275">
          <cell r="A275" t="str">
            <v>BVBA Pieter Van den Bossche</v>
          </cell>
          <cell r="B275" t="str">
            <v>Kouterstraat 102</v>
          </cell>
          <cell r="C275" t="str">
            <v>Destelbergen</v>
          </cell>
          <cell r="G275" t="str">
            <v>BE0879 665 878</v>
          </cell>
          <cell r="H275" t="str">
            <v>0473 56 23 79</v>
          </cell>
          <cell r="I275" t="str">
            <v>vandenbosschepieter@gmail.com</v>
          </cell>
          <cell r="J275" t="str">
            <v>vandenbosschepieter@gmail.com</v>
          </cell>
          <cell r="K275">
            <v>0</v>
          </cell>
          <cell r="L275">
            <v>10273</v>
          </cell>
        </row>
        <row r="276">
          <cell r="A276" t="str">
            <v>Riny Boekhout Klusbedrijf</v>
          </cell>
          <cell r="B276" t="str">
            <v>St Annastraat 51</v>
          </cell>
          <cell r="C276" t="str">
            <v>JC Sluis (NL)</v>
          </cell>
          <cell r="G276" t="str">
            <v>NL0017 066 68B11</v>
          </cell>
          <cell r="H276" t="str">
            <v>0628 10 57 77</v>
          </cell>
          <cell r="I276" t="str">
            <v>Sportfitsluis@gmail.com</v>
          </cell>
          <cell r="J276" t="str">
            <v>Sportfitsluis@gmail.com</v>
          </cell>
          <cell r="K276">
            <v>0</v>
          </cell>
          <cell r="L276">
            <v>10274</v>
          </cell>
        </row>
        <row r="277">
          <cell r="A277" t="str">
            <v>Bruco containers NV</v>
          </cell>
          <cell r="B277" t="str">
            <v>Venhof 3-5</v>
          </cell>
          <cell r="C277" t="str">
            <v>Wijnegem</v>
          </cell>
          <cell r="G277" t="str">
            <v>BE0458011927</v>
          </cell>
          <cell r="H277" t="str">
            <v>0472 52 67 27</v>
          </cell>
          <cell r="I277" t="str">
            <v>tamara.ooms@bruco-containers.com</v>
          </cell>
          <cell r="J277" t="str">
            <v>tamara.ooms@bruco-containers.com</v>
          </cell>
          <cell r="K277">
            <v>0</v>
          </cell>
          <cell r="L277">
            <v>10275</v>
          </cell>
        </row>
        <row r="278">
          <cell r="A278" t="str">
            <v>Snijders Marc</v>
          </cell>
          <cell r="B278" t="str">
            <v>Kruisbos 39</v>
          </cell>
          <cell r="C278" t="str">
            <v>Berendrecht</v>
          </cell>
          <cell r="G278">
            <v>0</v>
          </cell>
          <cell r="H278" t="str">
            <v>0485 76 01 49</v>
          </cell>
          <cell r="I278" t="str">
            <v>marc.snijders@gmail.com</v>
          </cell>
          <cell r="J278" t="str">
            <v>marc.snijders@gmail.com</v>
          </cell>
          <cell r="K278">
            <v>0</v>
          </cell>
          <cell r="L278">
            <v>10276</v>
          </cell>
        </row>
        <row r="279">
          <cell r="A279" t="str">
            <v>Hoste Glenn</v>
          </cell>
          <cell r="B279" t="str">
            <v>Leemweg 111</v>
          </cell>
          <cell r="C279" t="str">
            <v>Sint-Laureins</v>
          </cell>
          <cell r="G279">
            <v>0</v>
          </cell>
          <cell r="H279" t="str">
            <v>0485 52 86 81</v>
          </cell>
          <cell r="I279" t="str">
            <v>saey.kurt@telenet.be</v>
          </cell>
          <cell r="J279" t="str">
            <v>saey.kurt@telenet.be</v>
          </cell>
          <cell r="K279">
            <v>0</v>
          </cell>
          <cell r="L279">
            <v>10277</v>
          </cell>
        </row>
        <row r="280">
          <cell r="A280" t="str">
            <v xml:space="preserve">Lettanie </v>
          </cell>
          <cell r="B280" t="str">
            <v>Renaat de Rudderstraat 7</v>
          </cell>
          <cell r="C280" t="str">
            <v>Evergem</v>
          </cell>
          <cell r="G280">
            <v>0</v>
          </cell>
          <cell r="H280" t="str">
            <v>0468 07 20 30</v>
          </cell>
          <cell r="I280" t="str">
            <v>stevenpjgray@gmail.com</v>
          </cell>
          <cell r="J280" t="str">
            <v>stevenpjgray@gmail.com</v>
          </cell>
          <cell r="K280">
            <v>0</v>
          </cell>
          <cell r="L280">
            <v>10278</v>
          </cell>
        </row>
        <row r="281">
          <cell r="A281" t="str">
            <v>Ooms Marco</v>
          </cell>
          <cell r="B281" t="str">
            <v>Langbaanvelden 104</v>
          </cell>
          <cell r="C281" t="str">
            <v>Deurne</v>
          </cell>
          <cell r="G281">
            <v>0</v>
          </cell>
          <cell r="H281" t="str">
            <v>0479 67 33 43</v>
          </cell>
          <cell r="I281" t="str">
            <v>marco.ooms@telenet.be</v>
          </cell>
          <cell r="J281" t="str">
            <v>marco.ooms@telenet.be</v>
          </cell>
          <cell r="K281">
            <v>0</v>
          </cell>
          <cell r="L281">
            <v>10279</v>
          </cell>
        </row>
        <row r="282">
          <cell r="A282" t="str">
            <v>Vermaercke Stefan</v>
          </cell>
          <cell r="B282" t="str">
            <v>Blauwesteen 125</v>
          </cell>
          <cell r="C282" t="str">
            <v>Ronse</v>
          </cell>
          <cell r="G282" t="str">
            <v>BE0478 181 789</v>
          </cell>
          <cell r="H282" t="str">
            <v>0485 10 81 49</v>
          </cell>
          <cell r="I282" t="str">
            <v>stefan@retrovelo.be</v>
          </cell>
          <cell r="J282" t="str">
            <v>stefan@retrovelo.be</v>
          </cell>
          <cell r="K282">
            <v>0</v>
          </cell>
          <cell r="L282">
            <v>10280</v>
          </cell>
        </row>
        <row r="283">
          <cell r="A283" t="str">
            <v>IG Construction BVBA</v>
          </cell>
          <cell r="B283" t="str">
            <v>Veer 9</v>
          </cell>
          <cell r="C283" t="str">
            <v>Denderbelle</v>
          </cell>
          <cell r="G283" t="str">
            <v>BE0681 723 423</v>
          </cell>
          <cell r="H283" t="str">
            <v>0478 47 52 76</v>
          </cell>
          <cell r="I283" t="str">
            <v>ivan.gentier@hotmail.com</v>
          </cell>
          <cell r="J283" t="str">
            <v>ivan.gentier@hotmail.com</v>
          </cell>
          <cell r="K283">
            <v>0</v>
          </cell>
          <cell r="L283">
            <v>10281</v>
          </cell>
        </row>
        <row r="284">
          <cell r="A284" t="str">
            <v>RDS Building Estate</v>
          </cell>
          <cell r="B284" t="str">
            <v>Dendermondesteenweg 737</v>
          </cell>
          <cell r="C284" t="str">
            <v>Destelbergen</v>
          </cell>
          <cell r="G284" t="str">
            <v>BE0847 263 029</v>
          </cell>
          <cell r="H284" t="str">
            <v>0497 41 33 27</v>
          </cell>
          <cell r="I284" t="str">
            <v>boekhouding@droombadkamer.be</v>
          </cell>
          <cell r="J284" t="str">
            <v>info@rdsonline.be</v>
          </cell>
          <cell r="K284">
            <v>1</v>
          </cell>
          <cell r="L284">
            <v>10282</v>
          </cell>
        </row>
        <row r="285">
          <cell r="A285" t="str">
            <v>Verschueren Dirk</v>
          </cell>
          <cell r="B285" t="str">
            <v>Heidestraat 82</v>
          </cell>
          <cell r="C285" t="str">
            <v>Heusden</v>
          </cell>
          <cell r="G285">
            <v>0</v>
          </cell>
          <cell r="H285" t="str">
            <v>0483 73 71 96</v>
          </cell>
          <cell r="I285" t="str">
            <v>dirk.verschueren@scarlet.be</v>
          </cell>
          <cell r="J285" t="str">
            <v>dirk.verschueren@scarlet.be</v>
          </cell>
          <cell r="K285">
            <v>0</v>
          </cell>
          <cell r="L285">
            <v>10283</v>
          </cell>
        </row>
        <row r="286">
          <cell r="A286" t="str">
            <v>Hakan Yilmaz</v>
          </cell>
          <cell r="B286" t="str">
            <v>Kattestraat 126</v>
          </cell>
          <cell r="C286" t="str">
            <v>Kruibeke</v>
          </cell>
          <cell r="G286">
            <v>0</v>
          </cell>
          <cell r="H286" t="str">
            <v>0484 77 04 14</v>
          </cell>
          <cell r="I286" t="str">
            <v>hakan7447@hotmail.com</v>
          </cell>
          <cell r="J286" t="str">
            <v>hakan7447@hotmail.com</v>
          </cell>
          <cell r="K286">
            <v>0</v>
          </cell>
          <cell r="L286">
            <v>10284</v>
          </cell>
        </row>
        <row r="287">
          <cell r="A287" t="str">
            <v>Schepens Tommy</v>
          </cell>
          <cell r="B287" t="str">
            <v>Oudstrijdersstraat 34</v>
          </cell>
          <cell r="C287" t="str">
            <v>Oudenaarde</v>
          </cell>
          <cell r="G287" t="str">
            <v>BE0448 006 970</v>
          </cell>
          <cell r="H287" t="str">
            <v>0477 22 03 92</v>
          </cell>
          <cell r="I287" t="str">
            <v>tommy.schepens@telenet.be</v>
          </cell>
          <cell r="J287" t="str">
            <v>tommy.schepens@telenet.be</v>
          </cell>
          <cell r="K287">
            <v>0</v>
          </cell>
          <cell r="L287">
            <v>10285</v>
          </cell>
        </row>
        <row r="288">
          <cell r="A288" t="str">
            <v>Fiey Jeroen</v>
          </cell>
          <cell r="B288" t="str">
            <v>Kapelstraat 2</v>
          </cell>
          <cell r="C288" t="str">
            <v>Wijtschate</v>
          </cell>
          <cell r="G288" t="str">
            <v>BE0671 501 702</v>
          </cell>
          <cell r="H288" t="str">
            <v>0476 69 96 99</v>
          </cell>
          <cell r="I288" t="str">
            <v>Info@pluginandplay.be</v>
          </cell>
          <cell r="J288" t="str">
            <v>Info@pluginandplay.be</v>
          </cell>
          <cell r="K288">
            <v>0</v>
          </cell>
          <cell r="L288">
            <v>10286</v>
          </cell>
        </row>
        <row r="289">
          <cell r="A289" t="str">
            <v>A. SKREW</v>
          </cell>
          <cell r="B289" t="str">
            <v>Ripipiaberg 28</v>
          </cell>
          <cell r="C289" t="str">
            <v>Hamme</v>
          </cell>
          <cell r="G289" t="str">
            <v>BE0741 715 745</v>
          </cell>
          <cell r="H289" t="str">
            <v>0473 89 75 09</v>
          </cell>
          <cell r="I289" t="str">
            <v>sem@askrew.be</v>
          </cell>
          <cell r="J289" t="str">
            <v>sem@askrew.be</v>
          </cell>
          <cell r="K289">
            <v>0</v>
          </cell>
          <cell r="L289">
            <v>10287</v>
          </cell>
        </row>
        <row r="290">
          <cell r="A290" t="str">
            <v>Ceusters</v>
          </cell>
          <cell r="B290" t="str">
            <v>Amerstraat 7</v>
          </cell>
          <cell r="C290" t="str">
            <v>Messelbroek</v>
          </cell>
          <cell r="G290">
            <v>0</v>
          </cell>
          <cell r="H290" t="str">
            <v>013 77 36 14</v>
          </cell>
          <cell r="I290" t="str">
            <v>ceusters2@telenet.be</v>
          </cell>
          <cell r="J290" t="str">
            <v>ceusters2@telenet.be</v>
          </cell>
          <cell r="K290">
            <v>0</v>
          </cell>
          <cell r="L290">
            <v>10288</v>
          </cell>
        </row>
        <row r="291">
          <cell r="A291" t="str">
            <v>Peerts Albert</v>
          </cell>
          <cell r="B291" t="str">
            <v>Leemstraat 21</v>
          </cell>
          <cell r="C291" t="str">
            <v>Zaffelare</v>
          </cell>
          <cell r="G291">
            <v>0</v>
          </cell>
          <cell r="H291" t="str">
            <v>0474 76 08 13</v>
          </cell>
          <cell r="K291">
            <v>0</v>
          </cell>
          <cell r="L291">
            <v>10289</v>
          </cell>
        </row>
        <row r="292">
          <cell r="A292" t="str">
            <v>Goethals Rony</v>
          </cell>
          <cell r="B292" t="str">
            <v>Kongostraat 7</v>
          </cell>
          <cell r="C292" t="str">
            <v>Lokeren</v>
          </cell>
          <cell r="G292" t="str">
            <v>BE0544 460 703</v>
          </cell>
          <cell r="H292" t="str">
            <v>0478 50 28 15</v>
          </cell>
          <cell r="I292" t="str">
            <v>rony.goethals@live.be</v>
          </cell>
          <cell r="J292" t="str">
            <v>rony.goethals@live.be</v>
          </cell>
          <cell r="K292">
            <v>0</v>
          </cell>
          <cell r="L292">
            <v>10290</v>
          </cell>
        </row>
        <row r="293">
          <cell r="A293" t="str">
            <v>Coravan BV</v>
          </cell>
          <cell r="B293" t="str">
            <v>Wallenstraat 20</v>
          </cell>
          <cell r="C293" t="str">
            <v>Roeselare</v>
          </cell>
          <cell r="G293" t="str">
            <v>BE0863 596 641</v>
          </cell>
          <cell r="H293" t="str">
            <v>051 20 23 94</v>
          </cell>
          <cell r="I293" t="str">
            <v>info@vancora.be</v>
          </cell>
          <cell r="J293" t="str">
            <v>info@vancora.be</v>
          </cell>
          <cell r="K293">
            <v>0</v>
          </cell>
          <cell r="L293">
            <v>10291</v>
          </cell>
        </row>
        <row r="294">
          <cell r="A294" t="str">
            <v>Horenbecca (tav. Wachtelaer Luc)</v>
          </cell>
          <cell r="B294" t="str">
            <v>Kerkplein 11</v>
          </cell>
          <cell r="C294" t="str">
            <v>Horebeke</v>
          </cell>
          <cell r="G294" t="str">
            <v>BE0787 049 981</v>
          </cell>
          <cell r="H294" t="str">
            <v>05 545 69 13</v>
          </cell>
          <cell r="I294" t="str">
            <v>info@horenbecca.com</v>
          </cell>
          <cell r="J294" t="str">
            <v>info@horenbecca.com</v>
          </cell>
          <cell r="K294">
            <v>0</v>
          </cell>
          <cell r="L294">
            <v>10292</v>
          </cell>
        </row>
        <row r="295">
          <cell r="A295" t="str">
            <v>Noët Erwin</v>
          </cell>
          <cell r="B295" t="str">
            <v>Kasselstraat 52</v>
          </cell>
          <cell r="C295" t="str">
            <v>Zaffelare</v>
          </cell>
          <cell r="G295">
            <v>0</v>
          </cell>
          <cell r="H295" t="str">
            <v>09 355 03 62</v>
          </cell>
          <cell r="I295" t="str">
            <v>erwin_noet@hotmail.com</v>
          </cell>
          <cell r="J295" t="str">
            <v>erwin_noet@hotmail.com</v>
          </cell>
          <cell r="K295">
            <v>0</v>
          </cell>
          <cell r="L295">
            <v>10293</v>
          </cell>
        </row>
        <row r="296">
          <cell r="A296" t="str">
            <v>Guy D'Haenens</v>
          </cell>
          <cell r="B296" t="str">
            <v>Hans Kochlaan 39</v>
          </cell>
          <cell r="C296" t="str">
            <v>Zelzate</v>
          </cell>
          <cell r="G296">
            <v>0</v>
          </cell>
          <cell r="H296" t="str">
            <v>0499 88 09 01</v>
          </cell>
          <cell r="I296" t="str">
            <v>guydhaenens929@hotmail.com</v>
          </cell>
          <cell r="J296" t="str">
            <v>guydhaenens929@hotmail.com</v>
          </cell>
          <cell r="K296">
            <v>0</v>
          </cell>
          <cell r="L296">
            <v>10294</v>
          </cell>
        </row>
        <row r="297">
          <cell r="A297" t="str">
            <v>Bruynseels Frans</v>
          </cell>
          <cell r="B297" t="str">
            <v>Driesbos 23</v>
          </cell>
          <cell r="C297" t="str">
            <v>Herentals</v>
          </cell>
          <cell r="G297">
            <v>0</v>
          </cell>
          <cell r="H297" t="str">
            <v>0495 84 23 88</v>
          </cell>
          <cell r="I297" t="str">
            <v>frans.bruynseels@telenet.be</v>
          </cell>
          <cell r="J297" t="str">
            <v>frans.bruynseels@telenet.be</v>
          </cell>
          <cell r="K297">
            <v>0</v>
          </cell>
          <cell r="L297">
            <v>10295</v>
          </cell>
        </row>
        <row r="298">
          <cell r="A298" t="str">
            <v>Frackiewicz Jeremy</v>
          </cell>
          <cell r="B298" t="str">
            <v>Doorndonkeindeken 17</v>
          </cell>
          <cell r="C298" t="str">
            <v>Eksaarde</v>
          </cell>
          <cell r="G298">
            <v>0</v>
          </cell>
          <cell r="H298" t="str">
            <v>0494 47 75 73</v>
          </cell>
          <cell r="I298" t="str">
            <v>jeremyfrackiewicz@hotmail.be</v>
          </cell>
          <cell r="J298" t="str">
            <v>jeremyfrackiewicz@hotmail.be</v>
          </cell>
          <cell r="K298">
            <v>0</v>
          </cell>
          <cell r="L298">
            <v>10296</v>
          </cell>
        </row>
        <row r="299">
          <cell r="A299" t="str">
            <v>Marin Marc</v>
          </cell>
          <cell r="B299" t="str">
            <v>Zwijndrechtsestraat 154</v>
          </cell>
          <cell r="C299" t="str">
            <v>Burcht</v>
          </cell>
          <cell r="G299">
            <v>0</v>
          </cell>
          <cell r="H299" t="str">
            <v>0499 23 65 14</v>
          </cell>
          <cell r="I299" t="str">
            <v>marin.heyndrickx@skynet.be</v>
          </cell>
          <cell r="J299" t="str">
            <v>marin.heyndrickx@skynet.be</v>
          </cell>
          <cell r="K299">
            <v>0</v>
          </cell>
          <cell r="L299">
            <v>10297</v>
          </cell>
        </row>
        <row r="300">
          <cell r="A300" t="str">
            <v>Landuyt Kurt</v>
          </cell>
          <cell r="B300" t="str">
            <v>Bellemdorpwerg 47 bus C</v>
          </cell>
          <cell r="C300" t="str">
            <v>Aalter</v>
          </cell>
          <cell r="G300" t="str">
            <v>BE0869 809 490</v>
          </cell>
          <cell r="H300" t="str">
            <v>0478 52 34 25</v>
          </cell>
          <cell r="I300" t="str">
            <v>kurt@mooney.be</v>
          </cell>
          <cell r="J300" t="str">
            <v>kurt@mooney.be</v>
          </cell>
          <cell r="K300">
            <v>0</v>
          </cell>
          <cell r="L300">
            <v>10298</v>
          </cell>
        </row>
        <row r="301">
          <cell r="A301" t="str">
            <v>Dhulst Stefan</v>
          </cell>
          <cell r="B301" t="str">
            <v>Deurnemeers 30</v>
          </cell>
          <cell r="C301" t="str">
            <v>Ronse</v>
          </cell>
          <cell r="G301">
            <v>0</v>
          </cell>
          <cell r="H301" t="str">
            <v>0477 35 37 14</v>
          </cell>
          <cell r="I301" t="str">
            <v>stefan.dhulst@hotmail.com</v>
          </cell>
          <cell r="J301" t="str">
            <v>stefan.dhulst@hotmail.com</v>
          </cell>
          <cell r="K301">
            <v>0</v>
          </cell>
          <cell r="L301">
            <v>10299</v>
          </cell>
        </row>
        <row r="302">
          <cell r="A302" t="str">
            <v>Vanbosterhaut Geert</v>
          </cell>
          <cell r="B302" t="str">
            <v>Moerstraat 5A</v>
          </cell>
          <cell r="C302" t="str">
            <v>Herne</v>
          </cell>
          <cell r="G302">
            <v>0</v>
          </cell>
          <cell r="H302" t="str">
            <v>0486 42 85 25</v>
          </cell>
          <cell r="I302" t="str">
            <v>geert.vanbosterhaut@gmail.com</v>
          </cell>
          <cell r="J302" t="str">
            <v>geert.vanbosterhaut@gmail.com</v>
          </cell>
          <cell r="K302">
            <v>0</v>
          </cell>
          <cell r="L302">
            <v>10300</v>
          </cell>
        </row>
        <row r="303">
          <cell r="A303" t="str">
            <v>Goedgezelschap Johan</v>
          </cell>
          <cell r="B303" t="str">
            <v>Distelstraat 40</v>
          </cell>
          <cell r="C303" t="str">
            <v>Dendermonde</v>
          </cell>
          <cell r="G303" t="str">
            <v>BE0550 735 217</v>
          </cell>
          <cell r="H303" t="str">
            <v>0486 91 31 22</v>
          </cell>
          <cell r="I303" t="str">
            <v>Johan.goedgezelschap@skynet.be</v>
          </cell>
          <cell r="J303" t="str">
            <v>Johan.goedgezelschap@skynet.be</v>
          </cell>
          <cell r="K303">
            <v>0</v>
          </cell>
          <cell r="L303">
            <v>10301</v>
          </cell>
        </row>
        <row r="304">
          <cell r="A304" t="str">
            <v>Verschelde Paul</v>
          </cell>
          <cell r="B304" t="str">
            <v>Driesstraat 9</v>
          </cell>
          <cell r="C304" t="str">
            <v>Knesselare</v>
          </cell>
          <cell r="G304">
            <v>0</v>
          </cell>
          <cell r="H304" t="str">
            <v>0471 66 43 89</v>
          </cell>
          <cell r="I304" t="str">
            <v>paul.verschelde@telenet.be</v>
          </cell>
          <cell r="J304" t="str">
            <v>paul.verschelde@telenet.be</v>
          </cell>
          <cell r="K304">
            <v>0</v>
          </cell>
          <cell r="L304">
            <v>10302</v>
          </cell>
        </row>
        <row r="305">
          <cell r="A305" t="str">
            <v>Stevens Tom</v>
          </cell>
          <cell r="B305" t="str">
            <v>Hingenesteenweg 141</v>
          </cell>
          <cell r="C305" t="str">
            <v>Bornem</v>
          </cell>
          <cell r="G305">
            <v>0</v>
          </cell>
          <cell r="H305" t="str">
            <v>0471 91 44 18</v>
          </cell>
          <cell r="I305" t="str">
            <v>tomstevens511.ts@gmail.com</v>
          </cell>
          <cell r="J305" t="str">
            <v>tomstevens511.ts@gmail.com</v>
          </cell>
          <cell r="K305">
            <v>0</v>
          </cell>
          <cell r="L305">
            <v>10303</v>
          </cell>
        </row>
        <row r="306">
          <cell r="A306" t="str">
            <v>Goossens Patrick</v>
          </cell>
          <cell r="B306" t="str">
            <v>Kalkenstraat 215</v>
          </cell>
          <cell r="C306" t="str">
            <v>Buggenhout</v>
          </cell>
          <cell r="G306">
            <v>0</v>
          </cell>
          <cell r="H306" t="str">
            <v>0474 34 53 71</v>
          </cell>
          <cell r="I306" t="str">
            <v>trikgoossens@gmail.com</v>
          </cell>
          <cell r="J306" t="str">
            <v>trikgoossens@gmail.com</v>
          </cell>
          <cell r="K306">
            <v>0</v>
          </cell>
          <cell r="L306">
            <v>10304</v>
          </cell>
        </row>
        <row r="307">
          <cell r="A307" t="str">
            <v>Vanallemeersch Luc</v>
          </cell>
          <cell r="B307" t="str">
            <v>Wardenoomlaan 10</v>
          </cell>
          <cell r="C307" t="str">
            <v>Beselare</v>
          </cell>
          <cell r="G307">
            <v>0</v>
          </cell>
          <cell r="H307" t="str">
            <v>0498 44 06 80</v>
          </cell>
          <cell r="I307" t="str">
            <v>luc.vanallemeersch@telenet.be</v>
          </cell>
          <cell r="J307" t="str">
            <v>luc.vanallemeersch@telenet.be</v>
          </cell>
          <cell r="K307">
            <v>0</v>
          </cell>
          <cell r="L307">
            <v>10305</v>
          </cell>
        </row>
        <row r="308">
          <cell r="A308" t="str">
            <v>Moens Peter</v>
          </cell>
          <cell r="B308" t="str">
            <v>Oostmoer Tuinwijk 26</v>
          </cell>
          <cell r="C308" t="str">
            <v>Lievegem</v>
          </cell>
          <cell r="G308" t="str">
            <v>BE0545 803 261</v>
          </cell>
          <cell r="H308" t="str">
            <v>0486 29 65 90</v>
          </cell>
          <cell r="I308" t="str">
            <v>peter@petermoens.com</v>
          </cell>
          <cell r="J308" t="str">
            <v>peter@petermoens.com</v>
          </cell>
          <cell r="K308">
            <v>0</v>
          </cell>
          <cell r="L308">
            <v>10306</v>
          </cell>
        </row>
        <row r="309">
          <cell r="A309" t="str">
            <v>Van Assel Marnix</v>
          </cell>
          <cell r="B309" t="str">
            <v>Zelestraat 182</v>
          </cell>
          <cell r="C309" t="str">
            <v>Lokeren</v>
          </cell>
          <cell r="G309">
            <v>0</v>
          </cell>
          <cell r="H309" t="str">
            <v>0475 91 50 08</v>
          </cell>
          <cell r="I309" t="str">
            <v>marnix.van.assel@telenet.be</v>
          </cell>
          <cell r="J309" t="str">
            <v>marnix.van.assel@telenet.be</v>
          </cell>
          <cell r="K309">
            <v>0</v>
          </cell>
          <cell r="L309">
            <v>10307</v>
          </cell>
        </row>
        <row r="310">
          <cell r="A310" t="str">
            <v>Maes Koen</v>
          </cell>
          <cell r="B310" t="str">
            <v>Eeuwfeestlaan 41</v>
          </cell>
          <cell r="C310" t="str">
            <v>De Pinte</v>
          </cell>
          <cell r="G310">
            <v>0</v>
          </cell>
          <cell r="H310" t="str">
            <v>0473 71 99 00</v>
          </cell>
          <cell r="I310" t="str">
            <v>kcmaes@hotmail.com</v>
          </cell>
          <cell r="J310" t="str">
            <v>kcmaes@hotmail.com</v>
          </cell>
          <cell r="K310">
            <v>0</v>
          </cell>
          <cell r="L310">
            <v>10308</v>
          </cell>
        </row>
        <row r="311">
          <cell r="A311" t="str">
            <v>BVBA Du Barry</v>
          </cell>
          <cell r="B311" t="str">
            <v>Groenstraat 27</v>
          </cell>
          <cell r="C311" t="str">
            <v>Oostakker</v>
          </cell>
          <cell r="G311" t="str">
            <v>BE0424 574 839</v>
          </cell>
          <cell r="H311" t="str">
            <v>09 251 44 33</v>
          </cell>
          <cell r="I311" t="str">
            <v>info@dubarry.be</v>
          </cell>
          <cell r="J311" t="str">
            <v>info@dubarry.be</v>
          </cell>
          <cell r="K311">
            <v>0</v>
          </cell>
          <cell r="L311">
            <v>10309</v>
          </cell>
        </row>
        <row r="312">
          <cell r="A312" t="str">
            <v>De Rocker David</v>
          </cell>
          <cell r="B312" t="str">
            <v>Vrouwstraat 51</v>
          </cell>
          <cell r="C312" t="str">
            <v>Kaprijke</v>
          </cell>
          <cell r="G312">
            <v>0</v>
          </cell>
          <cell r="H312" t="str">
            <v>0495 59 38 93</v>
          </cell>
          <cell r="I312" t="str">
            <v>derocker.david@gmail.com</v>
          </cell>
          <cell r="J312" t="str">
            <v>derocker.david@gmail.com</v>
          </cell>
          <cell r="K312">
            <v>0</v>
          </cell>
          <cell r="L312">
            <v>10310</v>
          </cell>
        </row>
        <row r="313">
          <cell r="A313" t="str">
            <v>Van Waes Ivan</v>
          </cell>
          <cell r="B313" t="str">
            <v>Windgat 11</v>
          </cell>
          <cell r="C313" t="str">
            <v>Zaffelare</v>
          </cell>
          <cell r="G313" t="str">
            <v>BE0643 387 934</v>
          </cell>
          <cell r="H313" t="str">
            <v>0497 76 96 13</v>
          </cell>
          <cell r="I313" t="str">
            <v>ivan.vanwaes@telenet.be</v>
          </cell>
          <cell r="J313" t="str">
            <v>ivan.vanwaes@telenet.be</v>
          </cell>
          <cell r="K313">
            <v>0</v>
          </cell>
          <cell r="L313">
            <v>10311</v>
          </cell>
        </row>
        <row r="314">
          <cell r="A314" t="str">
            <v>De Schrijver Steven</v>
          </cell>
          <cell r="B314" t="str">
            <v>Burgtrede 28</v>
          </cell>
          <cell r="C314" t="str">
            <v>Lede</v>
          </cell>
          <cell r="G314">
            <v>0</v>
          </cell>
          <cell r="H314" t="str">
            <v>0478 64 35 56</v>
          </cell>
          <cell r="I314" t="str">
            <v>steven.deschrijver@gmail.com</v>
          </cell>
          <cell r="J314" t="str">
            <v>steven.deschrijver@gmail.com</v>
          </cell>
          <cell r="K314">
            <v>0</v>
          </cell>
          <cell r="L314">
            <v>10312</v>
          </cell>
        </row>
        <row r="315">
          <cell r="A315" t="str">
            <v>Bogaert Martin</v>
          </cell>
          <cell r="B315" t="str">
            <v>Bgm Van Cauwenberghestraat 12</v>
          </cell>
          <cell r="C315" t="str">
            <v>Schelderode</v>
          </cell>
          <cell r="G315">
            <v>0</v>
          </cell>
          <cell r="H315" t="str">
            <v>0470 66 11 20</v>
          </cell>
          <cell r="I315" t="str">
            <v>martin.bogaert9820@gmail.com</v>
          </cell>
          <cell r="J315" t="str">
            <v>martin.bogaert9820@gmail.com</v>
          </cell>
          <cell r="K315">
            <v>0</v>
          </cell>
          <cell r="L315">
            <v>10313</v>
          </cell>
        </row>
        <row r="316">
          <cell r="A316" t="str">
            <v>Baert Hendrik</v>
          </cell>
          <cell r="B316" t="str">
            <v>Bunderakker 17</v>
          </cell>
          <cell r="C316" t="str">
            <v>Kalken</v>
          </cell>
          <cell r="G316" t="str">
            <v>BE0711 715 526</v>
          </cell>
          <cell r="H316" t="str">
            <v>0473 92 60 08</v>
          </cell>
          <cell r="I316" t="str">
            <v>baerthendrik1972@hotmail.com</v>
          </cell>
          <cell r="J316" t="str">
            <v>baerthendrik1972@hotmail.com</v>
          </cell>
          <cell r="K316">
            <v>0</v>
          </cell>
          <cell r="L316">
            <v>10314</v>
          </cell>
        </row>
        <row r="317">
          <cell r="A317" t="str">
            <v>Van den Fonteyne Martin</v>
          </cell>
          <cell r="B317" t="str">
            <v>Hendekenstraat 23</v>
          </cell>
          <cell r="C317" t="str">
            <v>Bassevelde</v>
          </cell>
          <cell r="G317">
            <v>0</v>
          </cell>
          <cell r="H317" t="str">
            <v>0499 70 00 24</v>
          </cell>
          <cell r="I317" t="str">
            <v>rosette.van.den.broeck@telenet.be</v>
          </cell>
          <cell r="J317" t="str">
            <v>rosette.van.den.broeck@telenet.be</v>
          </cell>
          <cell r="K317">
            <v>0</v>
          </cell>
          <cell r="L317">
            <v>10315</v>
          </cell>
        </row>
        <row r="318">
          <cell r="A318" t="str">
            <v>Tarras Francis</v>
          </cell>
          <cell r="B318" t="str">
            <v>Waterstraat 129</v>
          </cell>
          <cell r="C318" t="str">
            <v>Waregem</v>
          </cell>
          <cell r="G318">
            <v>0</v>
          </cell>
          <cell r="H318" t="str">
            <v>0475 53 56 88</v>
          </cell>
          <cell r="I318" t="str">
            <v>francis.tarras@skynet.be</v>
          </cell>
          <cell r="J318" t="str">
            <v>francis.tarras@skynet.be</v>
          </cell>
          <cell r="K318">
            <v>0</v>
          </cell>
          <cell r="L318">
            <v>10316</v>
          </cell>
        </row>
        <row r="319">
          <cell r="A319" t="str">
            <v>De Baets Geert</v>
          </cell>
          <cell r="B319" t="str">
            <v>Heulendonk 19 H</v>
          </cell>
          <cell r="C319" t="str">
            <v>Adegem</v>
          </cell>
          <cell r="G319">
            <v>0</v>
          </cell>
          <cell r="H319" t="str">
            <v>0479 71 28 28</v>
          </cell>
          <cell r="I319" t="str">
            <v>Geert@GeertDeBaets.Be</v>
          </cell>
          <cell r="J319" t="str">
            <v>Geert@GeertDeBaets.Be</v>
          </cell>
          <cell r="K319">
            <v>0</v>
          </cell>
          <cell r="L319">
            <v>10317</v>
          </cell>
        </row>
        <row r="320">
          <cell r="A320" t="str">
            <v>Goetgebuer Schrijnwerk</v>
          </cell>
          <cell r="B320" t="str">
            <v>Stationsstraat 6</v>
          </cell>
          <cell r="C320" t="str">
            <v>Destelbergen</v>
          </cell>
          <cell r="G320" t="str">
            <v>BE0643 385 162</v>
          </cell>
          <cell r="H320" t="str">
            <v>0477 95 29 48</v>
          </cell>
          <cell r="I320" t="str">
            <v>schrijnwerk.goetgebuer@telenet.be</v>
          </cell>
          <cell r="J320" t="str">
            <v>schrijnwerk.goetgebuer@telenet.be</v>
          </cell>
          <cell r="K320">
            <v>0</v>
          </cell>
          <cell r="L320">
            <v>10318</v>
          </cell>
        </row>
        <row r="321">
          <cell r="A321" t="str">
            <v>Transport Drieghe Matthias</v>
          </cell>
          <cell r="B321" t="str">
            <v>Rechtstraat 416</v>
          </cell>
          <cell r="C321" t="str">
            <v>Eksaarde</v>
          </cell>
          <cell r="G321" t="str">
            <v>BE0734 67 89 08</v>
          </cell>
          <cell r="H321" t="str">
            <v>0479 53 40 13</v>
          </cell>
          <cell r="I321" t="str">
            <v>transport.drieghem@gmail.com</v>
          </cell>
          <cell r="J321" t="str">
            <v>transport.drieghem@gmail.com</v>
          </cell>
          <cell r="K321">
            <v>0</v>
          </cell>
          <cell r="L321">
            <v>10319</v>
          </cell>
        </row>
        <row r="322">
          <cell r="A322" t="str">
            <v>Van Driessche Bram</v>
          </cell>
          <cell r="B322" t="str">
            <v>Sint Lievensstraat 31</v>
          </cell>
          <cell r="C322" t="str">
            <v>Sint-Lievens-Houtem</v>
          </cell>
          <cell r="G322">
            <v>0</v>
          </cell>
          <cell r="H322" t="str">
            <v>0495 73 29 40</v>
          </cell>
          <cell r="I322" t="str">
            <v>bramvd1@hotmail.be</v>
          </cell>
          <cell r="J322" t="str">
            <v>bramvd1@hotmail.be</v>
          </cell>
          <cell r="K322">
            <v>0</v>
          </cell>
          <cell r="L322">
            <v>10320</v>
          </cell>
        </row>
        <row r="323">
          <cell r="A323" t="str">
            <v>Iandolo Antionio</v>
          </cell>
          <cell r="B323" t="str">
            <v>Rue du Moulin 75</v>
          </cell>
          <cell r="C323" t="str">
            <v>Gosselies</v>
          </cell>
          <cell r="G323">
            <v>0</v>
          </cell>
          <cell r="H323" t="str">
            <v>0493 75 70 15</v>
          </cell>
          <cell r="I323" t="str">
            <v>iandoloantoine@gmail.com</v>
          </cell>
          <cell r="J323" t="str">
            <v>iandoloantoine@gmail.com</v>
          </cell>
          <cell r="K323">
            <v>0</v>
          </cell>
          <cell r="L323">
            <v>10321</v>
          </cell>
        </row>
        <row r="324">
          <cell r="A324" t="str">
            <v>Dekeyzer Wesley</v>
          </cell>
          <cell r="B324" t="str">
            <v>Grote Nieuwedijkstraat 435 bus 06</v>
          </cell>
          <cell r="C324" t="str">
            <v>Mechelen</v>
          </cell>
          <cell r="G324" t="str">
            <v>BE0540 952 271</v>
          </cell>
          <cell r="H324" t="str">
            <v>0478 07 09 41</v>
          </cell>
          <cell r="I324" t="str">
            <v>algemene.bouwwerken.wdk@gmail.com</v>
          </cell>
          <cell r="J324" t="str">
            <v>algemene.bouwwerken.wdk@gmail.com</v>
          </cell>
          <cell r="K324">
            <v>0</v>
          </cell>
          <cell r="L324">
            <v>10322</v>
          </cell>
        </row>
        <row r="325">
          <cell r="A325" t="str">
            <v>Pauwels Eric</v>
          </cell>
          <cell r="B325" t="str">
            <v>Warandelaan 43</v>
          </cell>
          <cell r="C325" t="str">
            <v>Wetteren</v>
          </cell>
          <cell r="G325">
            <v>0</v>
          </cell>
          <cell r="H325" t="str">
            <v>0477 71 39 67</v>
          </cell>
          <cell r="I325" t="str">
            <v>eric.pauwels1955@gmail.com</v>
          </cell>
          <cell r="J325" t="str">
            <v>eric.pauwels1955@gmail.com</v>
          </cell>
          <cell r="K325">
            <v>0</v>
          </cell>
          <cell r="L325">
            <v>10323</v>
          </cell>
        </row>
        <row r="326">
          <cell r="A326" t="str">
            <v>Mouton Gino</v>
          </cell>
          <cell r="B326" t="str">
            <v>Elzasstraat 35</v>
          </cell>
          <cell r="C326" t="str">
            <v>Huldenberg</v>
          </cell>
          <cell r="G326">
            <v>0</v>
          </cell>
          <cell r="H326" t="str">
            <v>0478 57 14 76</v>
          </cell>
          <cell r="I326" t="str">
            <v>gino.mouton@agapebrussel.be</v>
          </cell>
          <cell r="J326" t="str">
            <v>gino.mouton@agapebrussel.be</v>
          </cell>
          <cell r="K326">
            <v>0</v>
          </cell>
          <cell r="L326">
            <v>10324</v>
          </cell>
        </row>
        <row r="327">
          <cell r="A327" t="str">
            <v>Dieltjens Leo</v>
          </cell>
          <cell r="B327" t="str">
            <v>Krokusstraat 32</v>
          </cell>
          <cell r="C327" t="str">
            <v>Nijlen</v>
          </cell>
          <cell r="G327">
            <v>0</v>
          </cell>
          <cell r="H327" t="str">
            <v>0473 83 69 89</v>
          </cell>
          <cell r="I327" t="str">
            <v>leo.dieltjens@gmail.com</v>
          </cell>
          <cell r="J327" t="str">
            <v>leo.dieltjens@gmail.com</v>
          </cell>
          <cell r="K327">
            <v>0</v>
          </cell>
          <cell r="L327">
            <v>10325</v>
          </cell>
        </row>
        <row r="328">
          <cell r="A328" t="str">
            <v>Colson Nico</v>
          </cell>
          <cell r="B328" t="str">
            <v>Dammelaan 184</v>
          </cell>
          <cell r="C328" t="str">
            <v>Dendermonde</v>
          </cell>
          <cell r="G328">
            <v>0</v>
          </cell>
          <cell r="H328" t="str">
            <v>0483 03 20 71</v>
          </cell>
          <cell r="I328" t="str">
            <v>belgischeemailleborden@gmail.com</v>
          </cell>
          <cell r="J328" t="str">
            <v>belgischeemailleborden@gmail.com</v>
          </cell>
          <cell r="K328">
            <v>0</v>
          </cell>
          <cell r="L328">
            <v>10326</v>
          </cell>
        </row>
        <row r="329">
          <cell r="A329" t="str">
            <v>Schamphelaere Stany</v>
          </cell>
          <cell r="B329" t="str">
            <v>Edgard Tinelstraat 76</v>
          </cell>
          <cell r="C329" t="str">
            <v>Sinaai-Waas</v>
          </cell>
          <cell r="G329">
            <v>0</v>
          </cell>
          <cell r="H329" t="str">
            <v>0472 21 69 92</v>
          </cell>
          <cell r="I329" t="str">
            <v>stany.s@proximus.be</v>
          </cell>
          <cell r="J329" t="str">
            <v>stany.s@proximus.be</v>
          </cell>
          <cell r="K329">
            <v>0</v>
          </cell>
          <cell r="L329">
            <v>10327</v>
          </cell>
        </row>
        <row r="330">
          <cell r="A330" t="str">
            <v>Ve-Tor Poorten</v>
          </cell>
          <cell r="B330" t="str">
            <v>Sint-Amandusstraat 15</v>
          </cell>
          <cell r="C330" t="str">
            <v>Ichtegem</v>
          </cell>
          <cell r="G330" t="str">
            <v>BE0878 746 754</v>
          </cell>
          <cell r="H330" t="str">
            <v>050 21 26 16</v>
          </cell>
          <cell r="I330" t="str">
            <v>verkoop@ve-torpoorten.be</v>
          </cell>
          <cell r="J330" t="str">
            <v>verkoop@ve-torpoorten.be</v>
          </cell>
          <cell r="K330">
            <v>0</v>
          </cell>
          <cell r="L330">
            <v>10328</v>
          </cell>
        </row>
        <row r="331">
          <cell r="A331" t="str">
            <v>Van Speybroeck Jan</v>
          </cell>
          <cell r="B331" t="str">
            <v>Peter Benoitlaan 10</v>
          </cell>
          <cell r="C331" t="str">
            <v>Merelbeke</v>
          </cell>
          <cell r="G331" t="str">
            <v>BE0707 877 888</v>
          </cell>
          <cell r="H331" t="str">
            <v>0479 48 82 07</v>
          </cell>
          <cell r="I331" t="str">
            <v>Jan.van.speybroeck@skynet.be</v>
          </cell>
          <cell r="J331" t="str">
            <v>Jan.van.speybroeck@skynet.be</v>
          </cell>
          <cell r="K331">
            <v>0</v>
          </cell>
          <cell r="L331">
            <v>10329</v>
          </cell>
        </row>
        <row r="332">
          <cell r="A332" t="str">
            <v>Van Buynder Geert - Martens Dominique</v>
          </cell>
          <cell r="B332" t="str">
            <v>Halve Dreef 17</v>
          </cell>
          <cell r="C332" t="str">
            <v>Zeveneken</v>
          </cell>
          <cell r="G332">
            <v>0</v>
          </cell>
          <cell r="H332" t="str">
            <v>0475 28 75 57</v>
          </cell>
          <cell r="I332" t="str">
            <v>dominique.martens@ugent.be</v>
          </cell>
          <cell r="J332" t="str">
            <v>dominique.martens@ugent.be</v>
          </cell>
          <cell r="K332">
            <v>0</v>
          </cell>
          <cell r="L332">
            <v>10330</v>
          </cell>
        </row>
        <row r="333">
          <cell r="A333" t="str">
            <v>Goetgebuer Lorenzo</v>
          </cell>
          <cell r="B333" t="str">
            <v>Zeeakker 11</v>
          </cell>
          <cell r="C333" t="str">
            <v>Lochristi</v>
          </cell>
          <cell r="G333">
            <v>0</v>
          </cell>
          <cell r="H333" t="str">
            <v>0486 99 48 70</v>
          </cell>
          <cell r="I333" t="str">
            <v>lorenzo.goetgebuer@hotmail.com</v>
          </cell>
          <cell r="J333" t="str">
            <v>lorenzo.goetgebuer@hotmail.com</v>
          </cell>
          <cell r="K333">
            <v>0</v>
          </cell>
          <cell r="L333">
            <v>10331</v>
          </cell>
        </row>
        <row r="334">
          <cell r="A334" t="str">
            <v>Vandesompele Ronny</v>
          </cell>
          <cell r="B334" t="str">
            <v>Vaartstraat 31</v>
          </cell>
          <cell r="C334" t="str">
            <v>Wielsbeke</v>
          </cell>
          <cell r="G334">
            <v>0</v>
          </cell>
          <cell r="H334" t="str">
            <v>0477 33 85 59</v>
          </cell>
          <cell r="I334" t="str">
            <v>ronny.vandesompele@outlook.com</v>
          </cell>
          <cell r="J334" t="str">
            <v>ronny.vandesompele@outlook.com</v>
          </cell>
          <cell r="K334">
            <v>0</v>
          </cell>
          <cell r="L334">
            <v>10332</v>
          </cell>
        </row>
        <row r="335">
          <cell r="A335" t="str">
            <v>Geldhof Joeri</v>
          </cell>
          <cell r="B335" t="str">
            <v>Denderdreve 29B</v>
          </cell>
          <cell r="C335" t="str">
            <v>Zelzate</v>
          </cell>
          <cell r="G335">
            <v>0</v>
          </cell>
          <cell r="H335" t="str">
            <v>0478 80 54 78</v>
          </cell>
          <cell r="I335" t="str">
            <v>geldhof_joeri@hotmail.com</v>
          </cell>
          <cell r="J335" t="str">
            <v>geldhof_joeri@hotmail.com</v>
          </cell>
          <cell r="K335">
            <v>0</v>
          </cell>
          <cell r="L335">
            <v>10333</v>
          </cell>
        </row>
        <row r="336">
          <cell r="A336" t="str">
            <v>Pots-Philips</v>
          </cell>
          <cell r="B336" t="str">
            <v>Bellestraat 69</v>
          </cell>
          <cell r="C336" t="str">
            <v>Lebbeke</v>
          </cell>
          <cell r="G336">
            <v>0</v>
          </cell>
          <cell r="H336" t="str">
            <v>0479 28 66 59</v>
          </cell>
          <cell r="I336" t="str">
            <v>potsken@telenet.be</v>
          </cell>
          <cell r="J336" t="str">
            <v>potsken@telenet.be</v>
          </cell>
          <cell r="K336">
            <v>0</v>
          </cell>
          <cell r="L336">
            <v>10334</v>
          </cell>
        </row>
        <row r="337">
          <cell r="A337" t="str">
            <v>BV Babava den Beiaard</v>
          </cell>
          <cell r="B337" t="str">
            <v>Brusselsesteenweg 48</v>
          </cell>
          <cell r="C337" t="str">
            <v>Meise</v>
          </cell>
          <cell r="G337" t="str">
            <v>BE0895 168 062</v>
          </cell>
          <cell r="H337" t="str">
            <v>0468 26 31 01</v>
          </cell>
          <cell r="I337" t="str">
            <v>basvandeperre@gmail.com</v>
          </cell>
          <cell r="J337" t="str">
            <v>basvandeperre@gmail.com</v>
          </cell>
          <cell r="K337">
            <v>0</v>
          </cell>
          <cell r="L337">
            <v>10335</v>
          </cell>
        </row>
        <row r="338">
          <cell r="A338" t="str">
            <v>Dekotechnik BVBA</v>
          </cell>
          <cell r="B338" t="str">
            <v>Rivierstraat 67</v>
          </cell>
          <cell r="C338" t="str">
            <v>Beervelde</v>
          </cell>
          <cell r="G338" t="str">
            <v>BE0452 343 662</v>
          </cell>
          <cell r="H338" t="str">
            <v>0475 25 37 19</v>
          </cell>
          <cell r="I338">
            <v>0</v>
          </cell>
          <cell r="K338">
            <v>0</v>
          </cell>
          <cell r="L338">
            <v>10336</v>
          </cell>
        </row>
        <row r="339">
          <cell r="A339" t="str">
            <v>Geert Buysse</v>
          </cell>
          <cell r="B339" t="str">
            <v>Zeestraat 14</v>
          </cell>
          <cell r="C339" t="str">
            <v>Zelzate</v>
          </cell>
          <cell r="G339" t="str">
            <v>BE0742 170 358</v>
          </cell>
          <cell r="H339" t="str">
            <v>0477 36 66 93</v>
          </cell>
          <cell r="I339" t="str">
            <v>buysse.g@telenet.be</v>
          </cell>
          <cell r="J339" t="str">
            <v>buysse.g@telenet.be</v>
          </cell>
          <cell r="K339">
            <v>0</v>
          </cell>
          <cell r="L339">
            <v>10337</v>
          </cell>
        </row>
        <row r="340">
          <cell r="A340" t="str">
            <v>Kasverkopen</v>
          </cell>
          <cell r="B340">
            <v>0</v>
          </cell>
          <cell r="C340">
            <v>0</v>
          </cell>
          <cell r="G340">
            <v>0</v>
          </cell>
          <cell r="H340">
            <v>0</v>
          </cell>
          <cell r="I340" t="str">
            <v>aakameleon@telenet.be</v>
          </cell>
          <cell r="J340" t="str">
            <v>aakameleon@telenet.be</v>
          </cell>
          <cell r="K340">
            <v>0</v>
          </cell>
          <cell r="L340">
            <v>10338</v>
          </cell>
        </row>
        <row r="341">
          <cell r="A341" t="str">
            <v>De Groote Steven</v>
          </cell>
          <cell r="B341" t="str">
            <v>Nieuwstraat 54</v>
          </cell>
          <cell r="C341" t="str">
            <v>Lochristi</v>
          </cell>
          <cell r="G341" t="str">
            <v>BE0734 822 312</v>
          </cell>
          <cell r="H341" t="str">
            <v>0475 29 90 40</v>
          </cell>
          <cell r="I341" t="str">
            <v>steve_dg@hotmail.com</v>
          </cell>
          <cell r="J341" t="str">
            <v>steve_dg@hotmail.com</v>
          </cell>
          <cell r="K341">
            <v>0</v>
          </cell>
          <cell r="L341">
            <v>10339</v>
          </cell>
        </row>
        <row r="342">
          <cell r="A342" t="str">
            <v>De Coninck Daniel</v>
          </cell>
          <cell r="B342" t="str">
            <v>Sint-Stevensstraat 61</v>
          </cell>
          <cell r="C342" t="str">
            <v>Zelzate</v>
          </cell>
          <cell r="G342" t="str">
            <v>BE0838 176 307</v>
          </cell>
          <cell r="H342" t="str">
            <v>09 342 73 70</v>
          </cell>
          <cell r="I342" t="str">
            <v>bouwwerken.de.coninck@skynet.be</v>
          </cell>
          <cell r="J342" t="str">
            <v>bouwwerken.de.coninck@skynet.be</v>
          </cell>
          <cell r="K342">
            <v>0</v>
          </cell>
          <cell r="L342">
            <v>10340</v>
          </cell>
        </row>
        <row r="343">
          <cell r="A343" t="str">
            <v>Tuinen De Rese</v>
          </cell>
          <cell r="B343" t="str">
            <v>Nelemeersstraat 30</v>
          </cell>
          <cell r="C343" t="str">
            <v>Sint-Martens-Latem</v>
          </cell>
          <cell r="G343" t="str">
            <v>BE0740 412 678</v>
          </cell>
          <cell r="H343" t="str">
            <v>0475 87 03 84</v>
          </cell>
          <cell r="I343" t="str">
            <v>cedric.de.rese@telenet.be</v>
          </cell>
          <cell r="J343" t="str">
            <v>cedric.de.rese@telenet.be</v>
          </cell>
          <cell r="K343">
            <v>1</v>
          </cell>
          <cell r="L343">
            <v>10341</v>
          </cell>
        </row>
        <row r="344">
          <cell r="A344" t="str">
            <v>Guns Natasja</v>
          </cell>
          <cell r="B344" t="str">
            <v>Karnemelkstraat 13 bus 0101</v>
          </cell>
          <cell r="C344" t="str">
            <v>Zelzate</v>
          </cell>
          <cell r="G344">
            <v>0</v>
          </cell>
          <cell r="H344" t="str">
            <v>0479 25 96 61</v>
          </cell>
          <cell r="I344" t="str">
            <v>rony.natasja.hamerlynck@gmail.com</v>
          </cell>
          <cell r="J344" t="str">
            <v>rony.natasja.hamerlynck@gmail.com</v>
          </cell>
          <cell r="K344">
            <v>0</v>
          </cell>
          <cell r="L344">
            <v>10342</v>
          </cell>
        </row>
        <row r="345">
          <cell r="A345" t="str">
            <v>Danneels Melktechniek</v>
          </cell>
          <cell r="B345" t="str">
            <v>A. Porreyestraat 16</v>
          </cell>
          <cell r="C345" t="str">
            <v>Vlamertinge</v>
          </cell>
          <cell r="G345" t="str">
            <v>BE0451 994 660</v>
          </cell>
          <cell r="H345" t="str">
            <v>0491 61 01 52</v>
          </cell>
          <cell r="I345" t="str">
            <v>yentl@danneelsmelktechniek.be</v>
          </cell>
          <cell r="J345" t="str">
            <v>yentl@danneelsmelktechniek.be</v>
          </cell>
          <cell r="K345">
            <v>0</v>
          </cell>
          <cell r="L345">
            <v>10343</v>
          </cell>
        </row>
        <row r="346">
          <cell r="A346" t="str">
            <v>Baert Gino</v>
          </cell>
          <cell r="B346" t="str">
            <v>Patotterijstraat 80</v>
          </cell>
          <cell r="C346" t="str">
            <v>Waasmunster</v>
          </cell>
          <cell r="G346" t="str">
            <v>BE0893 437 997</v>
          </cell>
          <cell r="H346" t="str">
            <v>0496 28 11 02</v>
          </cell>
          <cell r="I346" t="str">
            <v>huurmijnu@gmail.com</v>
          </cell>
          <cell r="J346" t="str">
            <v>huurmijnu@gmail.com</v>
          </cell>
          <cell r="K346">
            <v>0</v>
          </cell>
          <cell r="L346">
            <v>10344</v>
          </cell>
        </row>
        <row r="347">
          <cell r="A347" t="str">
            <v>Rotsaert Rudy</v>
          </cell>
          <cell r="B347" t="str">
            <v>Veeweg 9</v>
          </cell>
          <cell r="C347" t="str">
            <v>Evergem</v>
          </cell>
          <cell r="G347">
            <v>0</v>
          </cell>
          <cell r="H347" t="str">
            <v>0493 69 49 83</v>
          </cell>
          <cell r="I347" t="str">
            <v>bloempotstamper007@gmail.com</v>
          </cell>
          <cell r="J347" t="str">
            <v>bloempotstamper007@gmail.com</v>
          </cell>
          <cell r="K347">
            <v>0</v>
          </cell>
          <cell r="L347">
            <v>10345</v>
          </cell>
        </row>
        <row r="348">
          <cell r="A348" t="str">
            <v>Vennincx Erwin</v>
          </cell>
          <cell r="B348" t="str">
            <v>Plantinlaan 5</v>
          </cell>
          <cell r="C348" t="str">
            <v>Stabroek</v>
          </cell>
          <cell r="G348">
            <v>0</v>
          </cell>
          <cell r="H348" t="str">
            <v>0497 44 01 62</v>
          </cell>
          <cell r="I348" t="str">
            <v>vennincx@gmail.com</v>
          </cell>
          <cell r="J348" t="str">
            <v>vennincx@gmail.com</v>
          </cell>
          <cell r="K348">
            <v>0</v>
          </cell>
          <cell r="L348">
            <v>10346</v>
          </cell>
        </row>
        <row r="349">
          <cell r="A349" t="str">
            <v>Ysebie Jeannot</v>
          </cell>
          <cell r="B349" t="str">
            <v>Meuleken 39</v>
          </cell>
          <cell r="C349" t="str">
            <v>Boekhoute</v>
          </cell>
          <cell r="G349">
            <v>0</v>
          </cell>
          <cell r="H349" t="str">
            <v>0477 39 10 88</v>
          </cell>
          <cell r="I349" t="str">
            <v>jeannot.y@telenet.be</v>
          </cell>
          <cell r="J349" t="str">
            <v>jeannot.y@telenet.be</v>
          </cell>
          <cell r="K349">
            <v>0</v>
          </cell>
          <cell r="L349">
            <v>10347</v>
          </cell>
        </row>
        <row r="350">
          <cell r="A350" t="str">
            <v>Verdonck César</v>
          </cell>
          <cell r="B350" t="str">
            <v>Vlyminckshoek 52</v>
          </cell>
          <cell r="C350" t="str">
            <v>Sint-Niklaas</v>
          </cell>
          <cell r="G350">
            <v>0</v>
          </cell>
          <cell r="H350" t="str">
            <v>03 776 82 20</v>
          </cell>
          <cell r="I350" t="str">
            <v>lievemet@scarlet.be</v>
          </cell>
          <cell r="J350" t="str">
            <v>lievemet@scarlet.be</v>
          </cell>
          <cell r="K350">
            <v>0</v>
          </cell>
          <cell r="L350">
            <v>10348</v>
          </cell>
        </row>
        <row r="351">
          <cell r="A351" t="str">
            <v>PeeJee L.O.M Comm.V</v>
          </cell>
          <cell r="B351" t="str">
            <v>Desteldonkdorp 28</v>
          </cell>
          <cell r="C351" t="str">
            <v>Desteldonk</v>
          </cell>
          <cell r="G351" t="str">
            <v>BE0649 862 485</v>
          </cell>
          <cell r="H351" t="str">
            <v>0497 26 51 27</v>
          </cell>
          <cell r="I351" t="str">
            <v>peejee@outlook.be</v>
          </cell>
          <cell r="J351" t="str">
            <v>peejee@outlook.be</v>
          </cell>
          <cell r="K351">
            <v>1</v>
          </cell>
          <cell r="L351">
            <v>10349</v>
          </cell>
        </row>
        <row r="352">
          <cell r="A352" t="str">
            <v>De Bruyne Chris</v>
          </cell>
          <cell r="B352" t="str">
            <v>Kamerijkstraat 2</v>
          </cell>
          <cell r="C352" t="str">
            <v>Oostakker</v>
          </cell>
          <cell r="G352">
            <v>0</v>
          </cell>
          <cell r="H352">
            <v>0</v>
          </cell>
          <cell r="I352">
            <v>0</v>
          </cell>
          <cell r="K352">
            <v>0</v>
          </cell>
          <cell r="L352">
            <v>10350</v>
          </cell>
        </row>
        <row r="353">
          <cell r="A353" t="str">
            <v>BS Laswerken</v>
          </cell>
          <cell r="B353" t="str">
            <v>Bosvelden 30</v>
          </cell>
          <cell r="C353" t="str">
            <v>Arendonk</v>
          </cell>
          <cell r="G353" t="str">
            <v>BE0685 407 245</v>
          </cell>
          <cell r="H353" t="str">
            <v>0476 68 53 25</v>
          </cell>
          <cell r="I353" t="str">
            <v>steven@bslaswerken.be</v>
          </cell>
          <cell r="J353" t="str">
            <v>steven@bslaswerken.be</v>
          </cell>
          <cell r="K353">
            <v>0</v>
          </cell>
          <cell r="L353">
            <v>10351</v>
          </cell>
        </row>
        <row r="354">
          <cell r="A354" t="str">
            <v>Straco BV</v>
          </cell>
          <cell r="B354" t="str">
            <v>Fazantenlaan 20</v>
          </cell>
          <cell r="C354" t="str">
            <v>Waasmunster</v>
          </cell>
          <cell r="G354" t="str">
            <v>BE0424 894 741</v>
          </cell>
          <cell r="H354" t="str">
            <v>03 772 28 05</v>
          </cell>
          <cell r="I354" t="str">
            <v>aime.van.deputte@telenet.be</v>
          </cell>
          <cell r="J354" t="str">
            <v>aime.van.deputte@telenet.be</v>
          </cell>
          <cell r="K354">
            <v>0</v>
          </cell>
          <cell r="L354">
            <v>10352</v>
          </cell>
        </row>
        <row r="355">
          <cell r="A355" t="str">
            <v>Sfinx</v>
          </cell>
          <cell r="B355" t="str">
            <v>Brusselsesteenweg 173</v>
          </cell>
          <cell r="C355" t="str">
            <v>Ledeberg</v>
          </cell>
          <cell r="G355" t="str">
            <v>BE0880 432 772</v>
          </cell>
          <cell r="H355" t="str">
            <v>09 232 02 50</v>
          </cell>
          <cell r="I355" t="str">
            <v>info@sfinx.be</v>
          </cell>
          <cell r="J355" t="str">
            <v>info@sfinx.be</v>
          </cell>
          <cell r="K355">
            <v>0</v>
          </cell>
          <cell r="L355">
            <v>10353</v>
          </cell>
        </row>
        <row r="356">
          <cell r="A356" t="str">
            <v>De Coninck Patrick</v>
          </cell>
          <cell r="B356" t="str">
            <v>Oudenburgsesluis 24</v>
          </cell>
          <cell r="C356" t="str">
            <v>Wachtebeke</v>
          </cell>
          <cell r="G356">
            <v>0</v>
          </cell>
          <cell r="H356">
            <v>0</v>
          </cell>
          <cell r="I356">
            <v>0</v>
          </cell>
          <cell r="K356">
            <v>0</v>
          </cell>
          <cell r="L356">
            <v>10354</v>
          </cell>
        </row>
        <row r="357">
          <cell r="A357" t="str">
            <v>De Sutter Daniel</v>
          </cell>
          <cell r="B357" t="str">
            <v>Kloosterlandstraat 7</v>
          </cell>
          <cell r="C357" t="str">
            <v>Bassevelde</v>
          </cell>
          <cell r="G357" t="str">
            <v xml:space="preserve"> </v>
          </cell>
          <cell r="H357" t="str">
            <v>0485 52 86 81</v>
          </cell>
          <cell r="I357" t="str">
            <v>kumo@telenet.be</v>
          </cell>
          <cell r="J357" t="str">
            <v>kumo@telenet.be</v>
          </cell>
          <cell r="K357">
            <v>0</v>
          </cell>
          <cell r="L357">
            <v>10355</v>
          </cell>
        </row>
        <row r="358">
          <cell r="A358" t="str">
            <v>Boone Christiaan</v>
          </cell>
          <cell r="B358" t="str">
            <v>Koning Albertlaan 133</v>
          </cell>
          <cell r="C358" t="str">
            <v>Lochristi</v>
          </cell>
          <cell r="G358" t="str">
            <v>BE0643 188 489</v>
          </cell>
          <cell r="H358" t="str">
            <v>0476 23 96 19</v>
          </cell>
          <cell r="I358" t="str">
            <v>boonechris@telenet.be</v>
          </cell>
          <cell r="J358" t="str">
            <v>boonechris@telenet.be</v>
          </cell>
          <cell r="K358">
            <v>0</v>
          </cell>
          <cell r="L358">
            <v>10356</v>
          </cell>
        </row>
        <row r="359">
          <cell r="A359" t="str">
            <v>Hoeve Demol</v>
          </cell>
          <cell r="B359" t="str">
            <v>Rollebeekstraat 24</v>
          </cell>
          <cell r="C359" t="str">
            <v>Beersel</v>
          </cell>
          <cell r="G359" t="str">
            <v>BE0571 155 794</v>
          </cell>
          <cell r="H359" t="str">
            <v>0476 20 40 69</v>
          </cell>
          <cell r="I359" t="str">
            <v>raes_david@outlook.be</v>
          </cell>
          <cell r="J359" t="str">
            <v>raes_david@outlook.be</v>
          </cell>
          <cell r="K359">
            <v>0</v>
          </cell>
          <cell r="L359">
            <v>10357</v>
          </cell>
        </row>
        <row r="360">
          <cell r="A360" t="str">
            <v xml:space="preserve">Bral </v>
          </cell>
          <cell r="B360" t="str">
            <v>Kraailokerkweg 25</v>
          </cell>
          <cell r="C360" t="str">
            <v>Maldegem</v>
          </cell>
          <cell r="G360">
            <v>0</v>
          </cell>
          <cell r="H360" t="str">
            <v>0473 71 31 21</v>
          </cell>
          <cell r="I360" t="str">
            <v>wim.bral1@telenet.be</v>
          </cell>
          <cell r="J360" t="str">
            <v>wim.bral1@telenet.be</v>
          </cell>
          <cell r="K360">
            <v>0</v>
          </cell>
          <cell r="L360">
            <v>10358</v>
          </cell>
        </row>
        <row r="361">
          <cell r="A361" t="str">
            <v>Diericx Frederik</v>
          </cell>
          <cell r="B361" t="str">
            <v>Kerkstraat 63</v>
          </cell>
          <cell r="C361" t="str">
            <v>Zaffelare</v>
          </cell>
          <cell r="G361">
            <v>0</v>
          </cell>
          <cell r="H361" t="str">
            <v>0486 40 80 73</v>
          </cell>
          <cell r="I361" t="str">
            <v>frederik.diericx@gmail.com</v>
          </cell>
          <cell r="J361" t="str">
            <v>frederik.diericx@gmail.com</v>
          </cell>
          <cell r="K361">
            <v>0</v>
          </cell>
          <cell r="L361">
            <v>10359</v>
          </cell>
        </row>
        <row r="362">
          <cell r="A362" t="str">
            <v>Vermeulen Frank</v>
          </cell>
          <cell r="B362" t="str">
            <v>Maurice Verdoncklaan 3</v>
          </cell>
          <cell r="C362" t="str">
            <v>Gentbrugge</v>
          </cell>
          <cell r="G362">
            <v>0</v>
          </cell>
          <cell r="H362" t="str">
            <v>0486 27 89 30</v>
          </cell>
          <cell r="I362" t="str">
            <v>frankmarleenvermeulen@hotmail.com</v>
          </cell>
          <cell r="J362" t="str">
            <v>frankmarleenvermeulen@hotmail.com</v>
          </cell>
          <cell r="K362">
            <v>0</v>
          </cell>
          <cell r="L362">
            <v>10360</v>
          </cell>
        </row>
        <row r="363">
          <cell r="A363" t="str">
            <v>Mavzer Group BVBA</v>
          </cell>
          <cell r="B363" t="str">
            <v>Ossenstraat 1</v>
          </cell>
          <cell r="C363" t="str">
            <v>Gent</v>
          </cell>
          <cell r="G363" t="str">
            <v>BE0670 781 328</v>
          </cell>
          <cell r="H363" t="str">
            <v>0487 24 68 46</v>
          </cell>
          <cell r="I363" t="str">
            <v xml:space="preserve">mavzer@boekhouding.cc </v>
          </cell>
          <cell r="J363" t="str">
            <v>info@mavzergroup.be</v>
          </cell>
          <cell r="K363">
            <v>0</v>
          </cell>
          <cell r="L363">
            <v>10361</v>
          </cell>
        </row>
        <row r="364">
          <cell r="A364" t="str">
            <v>Algemene Bouwwerken Bracke Chris</v>
          </cell>
          <cell r="B364" t="str">
            <v>Drieputtenstraat 59</v>
          </cell>
          <cell r="C364" t="str">
            <v>Zele</v>
          </cell>
          <cell r="G364" t="str">
            <v>BE0874 887 936</v>
          </cell>
          <cell r="H364" t="str">
            <v>0476 69 12 25</v>
          </cell>
          <cell r="I364" t="str">
            <v>bracke.chris@telenet.be</v>
          </cell>
          <cell r="J364" t="str">
            <v>bracke.chris@telenet.be</v>
          </cell>
          <cell r="K364">
            <v>0</v>
          </cell>
          <cell r="L364">
            <v>10362</v>
          </cell>
        </row>
        <row r="365">
          <cell r="A365" t="str">
            <v>De Backer Andy</v>
          </cell>
          <cell r="B365" t="str">
            <v>Scholeksterhof 4</v>
          </cell>
          <cell r="C365" t="str">
            <v>Lochristi</v>
          </cell>
          <cell r="G365">
            <v>0</v>
          </cell>
          <cell r="H365" t="str">
            <v>0495 44 59 65</v>
          </cell>
          <cell r="I365" t="str">
            <v>andy.debacker@hotmail.com</v>
          </cell>
          <cell r="J365" t="str">
            <v>andy.debacker@hotmail.com</v>
          </cell>
          <cell r="K365">
            <v>0</v>
          </cell>
          <cell r="L365">
            <v>10363</v>
          </cell>
        </row>
        <row r="366">
          <cell r="A366" t="str">
            <v>Cohabs Services</v>
          </cell>
          <cell r="B366" t="str">
            <v>Avenue Louise 222</v>
          </cell>
          <cell r="C366" t="str">
            <v>Elsene</v>
          </cell>
          <cell r="D366" t="str">
            <v>Jozef Huysmanslaan 65</v>
          </cell>
          <cell r="E366" t="str">
            <v>Lot</v>
          </cell>
          <cell r="G366" t="str">
            <v>BE0663 681 720</v>
          </cell>
          <cell r="H366" t="str">
            <v>0475 63 57 09</v>
          </cell>
          <cell r="I366" t="str">
            <v>orders@cohabs.com; raissa@cohabs.com; nicole@cohabs.com</v>
          </cell>
          <cell r="J366" t="str">
            <v>orders@cohabs.com; raissa@cohabs.com; nicole@cohabs.com</v>
          </cell>
          <cell r="L366">
            <v>10364</v>
          </cell>
        </row>
        <row r="367">
          <cell r="A367" t="str">
            <v>Roosenstein Coen</v>
          </cell>
          <cell r="B367" t="str">
            <v>Waterhoenweg 2</v>
          </cell>
          <cell r="C367" t="str">
            <v>Lokeren</v>
          </cell>
          <cell r="G367">
            <v>0</v>
          </cell>
          <cell r="H367" t="str">
            <v>0473 22 08 15</v>
          </cell>
          <cell r="I367" t="str">
            <v>roosenstein.coen@gmail.com</v>
          </cell>
          <cell r="J367" t="str">
            <v>roosenstein.coen@gmail.com</v>
          </cell>
          <cell r="K367">
            <v>0</v>
          </cell>
          <cell r="L367">
            <v>10365</v>
          </cell>
        </row>
        <row r="368">
          <cell r="A368" t="str">
            <v>Van Kerkvoorde Dirk</v>
          </cell>
          <cell r="B368" t="str">
            <v>Persijzerstraat 21</v>
          </cell>
          <cell r="C368" t="str">
            <v>Lochristi</v>
          </cell>
          <cell r="G368" t="str">
            <v>BE0862 098 584</v>
          </cell>
          <cell r="H368" t="str">
            <v>0495 23 78 59</v>
          </cell>
          <cell r="I368" t="str">
            <v>vankerkvoordedirk@skynet.be</v>
          </cell>
          <cell r="J368" t="str">
            <v>vankerkvoordedirk@skynet.be</v>
          </cell>
          <cell r="K368">
            <v>0</v>
          </cell>
          <cell r="L368">
            <v>10366</v>
          </cell>
        </row>
        <row r="369">
          <cell r="A369" t="str">
            <v>Lootens Gino</v>
          </cell>
          <cell r="B369" t="str">
            <v>Romeinse Put 58</v>
          </cell>
          <cell r="C369" t="str">
            <v>Edegem</v>
          </cell>
          <cell r="G369">
            <v>0</v>
          </cell>
          <cell r="H369" t="str">
            <v>0487 80 33 36</v>
          </cell>
          <cell r="I369" t="str">
            <v>DJVINYL1212@GMAIL.COM</v>
          </cell>
          <cell r="J369" t="str">
            <v>DJVINYL1212@GMAIL.COM</v>
          </cell>
          <cell r="K369">
            <v>0</v>
          </cell>
          <cell r="L369">
            <v>10367</v>
          </cell>
        </row>
        <row r="370">
          <cell r="A370" t="str">
            <v>Rooms Sven</v>
          </cell>
          <cell r="B370" t="str">
            <v>Hoekstraat 135</v>
          </cell>
          <cell r="C370" t="str">
            <v>Lokeren</v>
          </cell>
          <cell r="G370" t="str">
            <v>BE0882 262 609</v>
          </cell>
          <cell r="H370" t="str">
            <v>0473 49 71 29</v>
          </cell>
          <cell r="I370" t="str">
            <v>svenrooms@telenet.be</v>
          </cell>
          <cell r="J370" t="str">
            <v>svenrooms@telenet.be</v>
          </cell>
          <cell r="K370">
            <v>0</v>
          </cell>
          <cell r="L370">
            <v>10368</v>
          </cell>
        </row>
        <row r="371">
          <cell r="A371" t="str">
            <v>De Caluwé Gabriël</v>
          </cell>
          <cell r="B371" t="str">
            <v>Biezenstraat 1</v>
          </cell>
          <cell r="C371" t="str">
            <v>Evergem</v>
          </cell>
          <cell r="G371" t="str">
            <v>BE0742 205 792</v>
          </cell>
          <cell r="H371" t="str">
            <v>09 253 02 83</v>
          </cell>
          <cell r="I371" t="str">
            <v>de.caluwe@icloud.com</v>
          </cell>
          <cell r="J371" t="str">
            <v>de.caluwe@icloud.com</v>
          </cell>
          <cell r="K371">
            <v>0</v>
          </cell>
          <cell r="L371">
            <v>10369</v>
          </cell>
        </row>
        <row r="372">
          <cell r="A372" t="str">
            <v>Schokkaert Etienne</v>
          </cell>
          <cell r="B372" t="str">
            <v>Donkstraat 15</v>
          </cell>
          <cell r="C372" t="str">
            <v>Moerzeke</v>
          </cell>
          <cell r="G372">
            <v>0</v>
          </cell>
          <cell r="H372" t="str">
            <v>0478 92 99 06</v>
          </cell>
          <cell r="I372" t="str">
            <v>etienne.schokkaert@telenet.be</v>
          </cell>
          <cell r="J372" t="str">
            <v>etienne.schokkaert@telenet.be</v>
          </cell>
          <cell r="K372">
            <v>0</v>
          </cell>
          <cell r="L372">
            <v>10370</v>
          </cell>
        </row>
        <row r="373">
          <cell r="A373" t="str">
            <v>GeDeCe Transport</v>
          </cell>
          <cell r="B373" t="str">
            <v>Ambachtenlaan 27</v>
          </cell>
          <cell r="C373" t="str">
            <v>Lochristi</v>
          </cell>
          <cell r="G373" t="str">
            <v>BE0465 245 850</v>
          </cell>
          <cell r="H373" t="str">
            <v>0477 54 68 78</v>
          </cell>
          <cell r="I373" t="str">
            <v>gedecetransport@skynet.be</v>
          </cell>
          <cell r="J373" t="str">
            <v>gedecetransport@skynet.be</v>
          </cell>
          <cell r="K373">
            <v>0</v>
          </cell>
          <cell r="L373">
            <v>10371</v>
          </cell>
        </row>
        <row r="374">
          <cell r="A374" t="str">
            <v>Van Laere Georges &amp; Bart</v>
          </cell>
          <cell r="B374" t="str">
            <v>Hasselstraat 20</v>
          </cell>
          <cell r="C374" t="str">
            <v>Bassevelde</v>
          </cell>
          <cell r="G374" t="str">
            <v>BE0840 417 007</v>
          </cell>
          <cell r="H374" t="str">
            <v>0471 20 50 36</v>
          </cell>
          <cell r="I374" t="str">
            <v>lutgarde.geirnaert@gmail.com</v>
          </cell>
          <cell r="J374" t="str">
            <v>lutgarde.geirnaert@gmail.com</v>
          </cell>
          <cell r="K374">
            <v>0</v>
          </cell>
          <cell r="L374">
            <v>10372</v>
          </cell>
        </row>
        <row r="375">
          <cell r="A375" t="str">
            <v>Work Of Dave</v>
          </cell>
          <cell r="B375" t="str">
            <v>Zwaanstraat 5</v>
          </cell>
          <cell r="C375" t="str">
            <v>GH Eede</v>
          </cell>
          <cell r="G375" t="str">
            <v>NL0785 803 101 B01</v>
          </cell>
          <cell r="H375" t="str">
            <v>+31 683 27 97 12</v>
          </cell>
          <cell r="I375" t="str">
            <v>workofdave@outlook.com</v>
          </cell>
          <cell r="J375" t="str">
            <v>workofdave@outlook.com</v>
          </cell>
          <cell r="K375">
            <v>1</v>
          </cell>
          <cell r="L375">
            <v>10373</v>
          </cell>
        </row>
        <row r="376">
          <cell r="A376" t="str">
            <v>Wachtelaer Marleen</v>
          </cell>
          <cell r="B376" t="str">
            <v>Hollestraat 43</v>
          </cell>
          <cell r="C376" t="str">
            <v>Kerksken</v>
          </cell>
          <cell r="G376">
            <v>0</v>
          </cell>
          <cell r="H376" t="str">
            <v>0477 24 78 73</v>
          </cell>
          <cell r="I376" t="str">
            <v>marleen.walter@skynet.be</v>
          </cell>
          <cell r="J376" t="str">
            <v>marleen.walter@skynet.be</v>
          </cell>
          <cell r="K376">
            <v>0</v>
          </cell>
          <cell r="L376">
            <v>10374</v>
          </cell>
        </row>
        <row r="377">
          <cell r="A377" t="str">
            <v>BVBA Azaperk</v>
          </cell>
          <cell r="B377" t="str">
            <v>Keurestraat 11</v>
          </cell>
          <cell r="C377" t="str">
            <v>Desteldonk</v>
          </cell>
          <cell r="G377" t="str">
            <v>BE0467 051 238</v>
          </cell>
          <cell r="H377" t="str">
            <v>0476 61 33 63</v>
          </cell>
          <cell r="I377" t="str">
            <v>azaperk@telenet.be</v>
          </cell>
          <cell r="J377" t="str">
            <v>azaperk@telenet.be</v>
          </cell>
          <cell r="K377">
            <v>1</v>
          </cell>
          <cell r="L377">
            <v>10375</v>
          </cell>
        </row>
        <row r="378">
          <cell r="A378" t="str">
            <v>Glen Van Espen</v>
          </cell>
          <cell r="B378" t="str">
            <v>Borgtstraat 75</v>
          </cell>
          <cell r="C378" t="str">
            <v>Laakdal</v>
          </cell>
          <cell r="G378">
            <v>0</v>
          </cell>
          <cell r="H378" t="str">
            <v>0498 57 87 79</v>
          </cell>
          <cell r="I378" t="str">
            <v>glenve93@gmail.com</v>
          </cell>
          <cell r="J378" t="str">
            <v>glenve93@gmail.com</v>
          </cell>
          <cell r="K378">
            <v>0</v>
          </cell>
          <cell r="L378">
            <v>10376</v>
          </cell>
        </row>
        <row r="379">
          <cell r="A379" t="str">
            <v>Buyssens Kris</v>
          </cell>
          <cell r="B379" t="str">
            <v xml:space="preserve">Oude Scheldestraat </v>
          </cell>
          <cell r="C379" t="str">
            <v>Meilegem</v>
          </cell>
          <cell r="G379">
            <v>0</v>
          </cell>
          <cell r="H379" t="str">
            <v>0496 69 20 36</v>
          </cell>
          <cell r="I379" t="str">
            <v>kris.buyssens@gmail.com</v>
          </cell>
          <cell r="J379" t="str">
            <v>kris.buyssens@gmail.com</v>
          </cell>
          <cell r="K379">
            <v>0</v>
          </cell>
          <cell r="L379">
            <v>10377</v>
          </cell>
        </row>
        <row r="380">
          <cell r="A380" t="str">
            <v>Linda Van Britsom</v>
          </cell>
          <cell r="B380" t="str">
            <v>Baselstraat 186</v>
          </cell>
          <cell r="C380" t="str">
            <v>Kruibeke</v>
          </cell>
          <cell r="G380">
            <v>0</v>
          </cell>
          <cell r="H380" t="str">
            <v>0479 61 82 68</v>
          </cell>
          <cell r="I380" t="str">
            <v>linda.van.britsom@telenet.be</v>
          </cell>
          <cell r="J380" t="str">
            <v>linda.van.britsom@telenet.be</v>
          </cell>
          <cell r="K380">
            <v>0</v>
          </cell>
          <cell r="L380">
            <v>10378</v>
          </cell>
        </row>
        <row r="381">
          <cell r="A381" t="str">
            <v>INJO VOF</v>
          </cell>
          <cell r="B381" t="str">
            <v>Bosdam 24</v>
          </cell>
          <cell r="C381" t="str">
            <v>Zaffelare</v>
          </cell>
          <cell r="G381">
            <v>0</v>
          </cell>
          <cell r="H381" t="str">
            <v>0475 85 98 28 / 0488 25 81 40</v>
          </cell>
          <cell r="I381" t="str">
            <v>joachim.boon@verz.kbc.be</v>
          </cell>
          <cell r="J381" t="str">
            <v>joachim.boon@verz.kbc.be</v>
          </cell>
          <cell r="K381">
            <v>0</v>
          </cell>
          <cell r="L381">
            <v>10379</v>
          </cell>
        </row>
        <row r="382">
          <cell r="A382" t="str">
            <v>Van Durme Marc</v>
          </cell>
          <cell r="B382" t="str">
            <v>Gentsestraat 25</v>
          </cell>
          <cell r="C382" t="str">
            <v>Erpe-Mere</v>
          </cell>
          <cell r="G382">
            <v>0</v>
          </cell>
          <cell r="H382" t="str">
            <v>0497 10 96 23</v>
          </cell>
          <cell r="I382" t="str">
            <v>marc.van.durme@telenet.be</v>
          </cell>
          <cell r="J382" t="str">
            <v>marc.van.durme@telenet.be</v>
          </cell>
          <cell r="K382">
            <v>0</v>
          </cell>
          <cell r="L382">
            <v>10380</v>
          </cell>
        </row>
        <row r="383">
          <cell r="A383" t="str">
            <v>Leyns Philippe</v>
          </cell>
          <cell r="B383" t="str">
            <v>Rietveldstraat 56</v>
          </cell>
          <cell r="C383" t="str">
            <v>Beervelde</v>
          </cell>
          <cell r="G383" t="str">
            <v>BE0873 266 749</v>
          </cell>
          <cell r="H383" t="str">
            <v>0479 80 58 52</v>
          </cell>
          <cell r="I383" t="str">
            <v>philippe.leyns@gmail.com</v>
          </cell>
          <cell r="J383" t="str">
            <v>philippe.leyns@gmail.com</v>
          </cell>
          <cell r="K383">
            <v>0</v>
          </cell>
          <cell r="L383">
            <v>10381</v>
          </cell>
        </row>
        <row r="384">
          <cell r="A384" t="str">
            <v>TDR Electro BVBA</v>
          </cell>
          <cell r="B384" t="str">
            <v>Magretstraat 5</v>
          </cell>
          <cell r="C384" t="str">
            <v>Beervelde</v>
          </cell>
          <cell r="G384" t="str">
            <v>BE0541 558 621</v>
          </cell>
          <cell r="H384" t="str">
            <v>0496 30 30 81</v>
          </cell>
          <cell r="I384" t="str">
            <v>thomaderocker@telenet.be</v>
          </cell>
          <cell r="J384" t="str">
            <v>thomaderocker@telenet.be</v>
          </cell>
          <cell r="K384">
            <v>0</v>
          </cell>
          <cell r="L384">
            <v>10382</v>
          </cell>
        </row>
        <row r="385">
          <cell r="A385" t="str">
            <v>Vanden Bossche Gino - Haegeman Marle</v>
          </cell>
          <cell r="B385" t="str">
            <v>Dendermondsesteenweg 470</v>
          </cell>
          <cell r="C385" t="str">
            <v>Destelbergen</v>
          </cell>
          <cell r="G385" t="str">
            <v>BE0643 390 112</v>
          </cell>
          <cell r="H385" t="str">
            <v>0477 98 03 06</v>
          </cell>
          <cell r="I385" t="str">
            <v>casa.del.locos@telenet.be</v>
          </cell>
          <cell r="J385" t="str">
            <v>casa.del.locos@telenet.be</v>
          </cell>
          <cell r="K385">
            <v>0</v>
          </cell>
          <cell r="L385">
            <v>10383</v>
          </cell>
        </row>
        <row r="386">
          <cell r="A386" t="str">
            <v>Poelman Narowa</v>
          </cell>
          <cell r="B386" t="str">
            <v>Berendries 55</v>
          </cell>
          <cell r="C386" t="str">
            <v>Brakel</v>
          </cell>
          <cell r="G386" t="str">
            <v>BE0829 225 680</v>
          </cell>
          <cell r="H386" t="str">
            <v>0478 44 69 42</v>
          </cell>
          <cell r="I386" t="str">
            <v>info@verhuizingenpoelman.be</v>
          </cell>
          <cell r="J386" t="str">
            <v>info@verhuizingenpoelman.be</v>
          </cell>
          <cell r="K386">
            <v>0</v>
          </cell>
          <cell r="L386">
            <v>10384</v>
          </cell>
        </row>
        <row r="387">
          <cell r="A387" t="str">
            <v>Saey Filip</v>
          </cell>
          <cell r="B387" t="str">
            <v>Wittewalle 222</v>
          </cell>
          <cell r="C387" t="str">
            <v>Oostakker</v>
          </cell>
          <cell r="G387" t="str">
            <v>BE0471 877 086</v>
          </cell>
          <cell r="H387" t="str">
            <v>0496 56 69 88</v>
          </cell>
          <cell r="I387" t="str">
            <v>info@grondwerken-saey.be</v>
          </cell>
          <cell r="J387" t="str">
            <v>info@grondwerken-saey.be</v>
          </cell>
          <cell r="K387">
            <v>0</v>
          </cell>
          <cell r="L387">
            <v>10385</v>
          </cell>
        </row>
        <row r="388">
          <cell r="A388" t="str">
            <v>MPS Aluminium BV</v>
          </cell>
          <cell r="B388" t="str">
            <v>Bredestraat 81</v>
          </cell>
          <cell r="C388" t="str">
            <v>Oostakker</v>
          </cell>
          <cell r="G388" t="str">
            <v>BE0760 528 401</v>
          </cell>
          <cell r="H388" t="str">
            <v>0477 40 11 41</v>
          </cell>
          <cell r="I388" t="str">
            <v>info@mpsaluminium.be</v>
          </cell>
          <cell r="J388" t="str">
            <v>info@mpsaluminium.be</v>
          </cell>
          <cell r="K388">
            <v>3</v>
          </cell>
          <cell r="L388">
            <v>10386</v>
          </cell>
        </row>
        <row r="389">
          <cell r="A389" t="str">
            <v>SP Scooters</v>
          </cell>
          <cell r="B389" t="str">
            <v>Peter Benoitlaan 170</v>
          </cell>
          <cell r="C389" t="str">
            <v>Gentbrugge</v>
          </cell>
          <cell r="G389" t="str">
            <v>BE0642 408 333</v>
          </cell>
          <cell r="H389" t="str">
            <v>0475 82 54 01</v>
          </cell>
          <cell r="I389" t="str">
            <v>sp.scooters@telenet.be</v>
          </cell>
          <cell r="J389" t="str">
            <v>sp.scooters@telenet.be</v>
          </cell>
          <cell r="K389">
            <v>0</v>
          </cell>
          <cell r="L389">
            <v>10387</v>
          </cell>
        </row>
        <row r="390">
          <cell r="A390" t="str">
            <v>Devlamynck Mathieu</v>
          </cell>
          <cell r="B390" t="str">
            <v>Otegemstraat 57</v>
          </cell>
          <cell r="C390" t="str">
            <v>Zwevegem</v>
          </cell>
          <cell r="G390" t="str">
            <v>BE0807 040 196</v>
          </cell>
          <cell r="H390" t="str">
            <v>0479 61 27 88</v>
          </cell>
          <cell r="I390" t="str">
            <v>info@mdlights.be</v>
          </cell>
          <cell r="J390" t="str">
            <v>info@mdlights.be</v>
          </cell>
          <cell r="K390">
            <v>0</v>
          </cell>
          <cell r="L390">
            <v>10388</v>
          </cell>
        </row>
        <row r="391">
          <cell r="A391" t="str">
            <v>Taveirne Brian Horeca BVBA</v>
          </cell>
          <cell r="B391" t="str">
            <v>Molenstraat 54</v>
          </cell>
          <cell r="C391" t="str">
            <v>Heule</v>
          </cell>
          <cell r="G391" t="str">
            <v>BE0713 449 945</v>
          </cell>
          <cell r="H391" t="str">
            <v>0472 79 30 65</v>
          </cell>
          <cell r="I391" t="str">
            <v>taveirnebrian@gmail.com</v>
          </cell>
          <cell r="J391" t="str">
            <v>taveirnebrian@gmail.com</v>
          </cell>
          <cell r="K391">
            <v>0</v>
          </cell>
          <cell r="L391">
            <v>10389</v>
          </cell>
        </row>
        <row r="392">
          <cell r="A392" t="str">
            <v>Nova NV</v>
          </cell>
          <cell r="B392" t="str">
            <v>Ninoofsesteenweg 247</v>
          </cell>
          <cell r="C392" t="str">
            <v>Roosdaal</v>
          </cell>
          <cell r="G392" t="str">
            <v>BE0400 312 763</v>
          </cell>
          <cell r="H392" t="str">
            <v>0475 70 26 00</v>
          </cell>
          <cell r="I392" t="str">
            <v>yves@moviemax.be</v>
          </cell>
          <cell r="J392" t="str">
            <v>yves@moviemax.be</v>
          </cell>
          <cell r="K392">
            <v>0</v>
          </cell>
          <cell r="L392">
            <v>10390</v>
          </cell>
        </row>
        <row r="393">
          <cell r="A393" t="str">
            <v>De Naeyer Luc</v>
          </cell>
          <cell r="B393" t="str">
            <v>Doornzeledries 107</v>
          </cell>
          <cell r="C393" t="str">
            <v>Evergem</v>
          </cell>
          <cell r="G393" t="str">
            <v>BE0533 876 716</v>
          </cell>
          <cell r="H393" t="str">
            <v>0496 16 20 67</v>
          </cell>
          <cell r="I393" t="str">
            <v>luc.de.naeyer@telenet.be</v>
          </cell>
          <cell r="J393" t="str">
            <v>luc.de.naeyer@telenet.be</v>
          </cell>
          <cell r="K393">
            <v>0</v>
          </cell>
          <cell r="L393">
            <v>10391</v>
          </cell>
        </row>
        <row r="394">
          <cell r="A394" t="str">
            <v>De Weweire Hubert</v>
          </cell>
          <cell r="B394" t="str">
            <v>Trieststraat 126</v>
          </cell>
          <cell r="C394" t="str">
            <v>Assenede</v>
          </cell>
          <cell r="G394">
            <v>0</v>
          </cell>
          <cell r="H394" t="str">
            <v>0476 29 64 95</v>
          </cell>
          <cell r="I394" t="str">
            <v>hubert.de.weweire@skynet.be</v>
          </cell>
          <cell r="J394" t="str">
            <v>hubert.de.weweire@skynet.be</v>
          </cell>
          <cell r="K394">
            <v>0</v>
          </cell>
          <cell r="L394">
            <v>10392</v>
          </cell>
        </row>
        <row r="395">
          <cell r="A395" t="str">
            <v>Q-service</v>
          </cell>
          <cell r="B395" t="str">
            <v>Weide 16</v>
          </cell>
          <cell r="C395" t="str">
            <v>Wachtebeke</v>
          </cell>
          <cell r="G395" t="str">
            <v>BE0651 902 158</v>
          </cell>
          <cell r="H395" t="str">
            <v>0484 944 280</v>
          </cell>
          <cell r="I395" t="str">
            <v>Q-service@outlook.com</v>
          </cell>
          <cell r="J395" t="str">
            <v>Q-service@outlook.com</v>
          </cell>
          <cell r="K395">
            <v>0</v>
          </cell>
          <cell r="L395">
            <v>10393</v>
          </cell>
        </row>
        <row r="396">
          <cell r="A396" t="str">
            <v>Van der Mensbrugghe Jos</v>
          </cell>
          <cell r="B396" t="str">
            <v>Hogevoorde 22</v>
          </cell>
          <cell r="C396" t="str">
            <v>Lievegem</v>
          </cell>
          <cell r="G396" t="str">
            <v>BE0822 952 354</v>
          </cell>
          <cell r="H396" t="str">
            <v>0479 51 73 86</v>
          </cell>
          <cell r="I396" t="str">
            <v>info@josvdm.be</v>
          </cell>
          <cell r="J396" t="str">
            <v>info@josvdm.be</v>
          </cell>
          <cell r="K396">
            <v>0</v>
          </cell>
          <cell r="L396">
            <v>10394</v>
          </cell>
        </row>
        <row r="397">
          <cell r="A397" t="str">
            <v>Anseeuw Gilles BVBA</v>
          </cell>
          <cell r="B397" t="str">
            <v>Gistelsteenweg 192</v>
          </cell>
          <cell r="C397" t="str">
            <v>Jabbeke</v>
          </cell>
          <cell r="G397" t="str">
            <v>BE0547 598 949</v>
          </cell>
          <cell r="H397" t="str">
            <v>0471 67 20 49</v>
          </cell>
          <cell r="I397" t="str">
            <v>info@gillesanseeuw.be</v>
          </cell>
          <cell r="J397" t="str">
            <v>info@gillesanseeuw.be</v>
          </cell>
          <cell r="K397">
            <v>0</v>
          </cell>
          <cell r="L397">
            <v>10395</v>
          </cell>
        </row>
        <row r="398">
          <cell r="A398" t="str">
            <v>Propertycareplus BV</v>
          </cell>
          <cell r="B398" t="str">
            <v>Terdonckstraat 4</v>
          </cell>
          <cell r="C398" t="str">
            <v>Wontergem</v>
          </cell>
          <cell r="G398" t="str">
            <v>BE0452 587 053</v>
          </cell>
          <cell r="H398" t="str">
            <v>0475 41 67 80</v>
          </cell>
          <cell r="I398" t="str">
            <v>myrandovdb@icloud.com</v>
          </cell>
          <cell r="J398" t="str">
            <v>myrandovdb@icloud.com</v>
          </cell>
          <cell r="K398">
            <v>0</v>
          </cell>
          <cell r="L398">
            <v>10396</v>
          </cell>
        </row>
        <row r="399">
          <cell r="A399" t="str">
            <v>Hortense Bleu</v>
          </cell>
          <cell r="B399" t="str">
            <v>La Grande Charpenterie</v>
          </cell>
          <cell r="C399" t="str">
            <v>Gathemo (FR)</v>
          </cell>
          <cell r="G399" t="str">
            <v>FR93 851 635 292</v>
          </cell>
          <cell r="H399" t="str">
            <v>0476 67 98 59</v>
          </cell>
          <cell r="I399" t="str">
            <v>contact@hortensebleu.com</v>
          </cell>
          <cell r="J399" t="str">
            <v>contact@hortensebleu.com</v>
          </cell>
          <cell r="K399">
            <v>0</v>
          </cell>
          <cell r="L399">
            <v>10397</v>
          </cell>
        </row>
        <row r="400">
          <cell r="A400" t="str">
            <v>Moreau Dirk</v>
          </cell>
          <cell r="B400" t="str">
            <v>Goudenhandwegel 40</v>
          </cell>
          <cell r="C400" t="str">
            <v>Destelbergen</v>
          </cell>
          <cell r="G400" t="str">
            <v>BE0643 420 301</v>
          </cell>
          <cell r="H400" t="str">
            <v>0494 15 28 67</v>
          </cell>
          <cell r="I400" t="str">
            <v>dirk.hekwerk@outlook.com</v>
          </cell>
          <cell r="J400" t="str">
            <v>dirk.hekwerk@outlook.com</v>
          </cell>
          <cell r="K400">
            <v>0</v>
          </cell>
          <cell r="L400">
            <v>10398</v>
          </cell>
        </row>
        <row r="401">
          <cell r="A401" t="str">
            <v>Schreyen Christophe</v>
          </cell>
          <cell r="B401" t="str">
            <v>Bruggenhoek 34</v>
          </cell>
          <cell r="C401" t="str">
            <v>Zwalm</v>
          </cell>
          <cell r="G401" t="str">
            <v>BE0724 813 395</v>
          </cell>
          <cell r="H401" t="str">
            <v>0497 77 90 57</v>
          </cell>
          <cell r="I401" t="str">
            <v>christophe.schreyen@telenet.be</v>
          </cell>
          <cell r="J401" t="str">
            <v>christophe.schreyen@telenet.be</v>
          </cell>
          <cell r="K401">
            <v>0</v>
          </cell>
          <cell r="L401">
            <v>10399</v>
          </cell>
        </row>
        <row r="402">
          <cell r="A402" t="str">
            <v>Matthys Patrick</v>
          </cell>
          <cell r="B402" t="str">
            <v>Heirweg 138</v>
          </cell>
          <cell r="C402" t="str">
            <v>Laarne</v>
          </cell>
          <cell r="G402">
            <v>0</v>
          </cell>
          <cell r="H402" t="str">
            <v>0476 32 78 34</v>
          </cell>
          <cell r="I402" t="str">
            <v xml:space="preserve">patrick@iworld.be </v>
          </cell>
          <cell r="J402" t="str">
            <v xml:space="preserve">patrick@iworld.be </v>
          </cell>
          <cell r="K402">
            <v>0</v>
          </cell>
          <cell r="L402">
            <v>10400</v>
          </cell>
        </row>
        <row r="403">
          <cell r="A403" t="str">
            <v>EIB Insulation Contracting NV</v>
          </cell>
          <cell r="B403" t="str">
            <v>Metropoolstraat 11 Unit 20</v>
          </cell>
          <cell r="C403" t="str">
            <v>Schoten</v>
          </cell>
          <cell r="G403" t="str">
            <v>BE0506 928 334</v>
          </cell>
          <cell r="H403" t="str">
            <v>0471 07 31 55</v>
          </cell>
          <cell r="I403" t="str">
            <v>pmeganck@eib-insulation.com; boekhouding@eib-insulation.com</v>
          </cell>
          <cell r="J403" t="str">
            <v>isignorello@eib-insulation.com</v>
          </cell>
          <cell r="K403">
            <v>0</v>
          </cell>
          <cell r="L403">
            <v>10401</v>
          </cell>
        </row>
        <row r="404">
          <cell r="A404" t="str">
            <v>Umbrosa NV</v>
          </cell>
          <cell r="B404" t="str">
            <v>Beversesteenweg 565B</v>
          </cell>
          <cell r="C404" t="str">
            <v>Roeselare</v>
          </cell>
          <cell r="G404" t="str">
            <v>BE0434 309 481</v>
          </cell>
          <cell r="H404" t="str">
            <v>051 30 22 60</v>
          </cell>
          <cell r="I404" t="str">
            <v>koen.breems@umbrosa.be; betaling@umbrosa.be</v>
          </cell>
          <cell r="J404" t="str">
            <v>koen.breems@umbrosa.be; betaling@umbrosa.be</v>
          </cell>
          <cell r="K404">
            <v>0</v>
          </cell>
          <cell r="L404">
            <v>10402</v>
          </cell>
        </row>
        <row r="405">
          <cell r="A405" t="str">
            <v>Duchemin Daniel</v>
          </cell>
          <cell r="B405" t="str">
            <v>Ooievaarslaan 13</v>
          </cell>
          <cell r="C405" t="str">
            <v>Zelzate</v>
          </cell>
          <cell r="G405">
            <v>0</v>
          </cell>
          <cell r="H405" t="str">
            <v>09 342 93 81</v>
          </cell>
          <cell r="I405">
            <v>0</v>
          </cell>
          <cell r="K405">
            <v>0</v>
          </cell>
          <cell r="L405">
            <v>10403</v>
          </cell>
        </row>
        <row r="406">
          <cell r="A406" t="str">
            <v>Van Looy Jonas</v>
          </cell>
          <cell r="B406" t="str">
            <v>Groenstraat 51</v>
          </cell>
          <cell r="C406" t="str">
            <v>Breendonk</v>
          </cell>
          <cell r="G406">
            <v>0</v>
          </cell>
          <cell r="H406" t="str">
            <v>0475 25 19 98</v>
          </cell>
          <cell r="I406" t="str">
            <v>jonason_2@hotmail.com</v>
          </cell>
          <cell r="J406" t="str">
            <v>jonason_2@hotmail.com</v>
          </cell>
          <cell r="K406">
            <v>0</v>
          </cell>
          <cell r="L406">
            <v>10404</v>
          </cell>
        </row>
        <row r="407">
          <cell r="A407" t="str">
            <v>Noi Due CV</v>
          </cell>
          <cell r="B407" t="str">
            <v>Rapenburgstraat 29</v>
          </cell>
          <cell r="C407" t="str">
            <v>Sint-Kruis-Winkel</v>
          </cell>
          <cell r="G407" t="str">
            <v>BE0745 785 884</v>
          </cell>
          <cell r="H407" t="str">
            <v>0474 71 46 82</v>
          </cell>
          <cell r="I407" t="str">
            <v>alain.david2@skynet.be</v>
          </cell>
          <cell r="J407" t="str">
            <v>alain.david2@skynet.be</v>
          </cell>
          <cell r="K407">
            <v>1</v>
          </cell>
          <cell r="L407">
            <v>10405</v>
          </cell>
        </row>
        <row r="408">
          <cell r="A408" t="str">
            <v>Ionel Ratoi</v>
          </cell>
          <cell r="B408" t="str">
            <v xml:space="preserve">Leegstraat </v>
          </cell>
          <cell r="C408" t="str">
            <v>Zelzate</v>
          </cell>
          <cell r="G408">
            <v>0</v>
          </cell>
          <cell r="H408" t="str">
            <v>+32 485 68 12 76</v>
          </cell>
          <cell r="I408" t="str">
            <v>Ionel_io2015@yahoo.com</v>
          </cell>
          <cell r="J408" t="str">
            <v>Ionel_io2015@yahoo.com</v>
          </cell>
          <cell r="K408">
            <v>0</v>
          </cell>
          <cell r="L408">
            <v>10406</v>
          </cell>
        </row>
        <row r="409">
          <cell r="A409" t="str">
            <v>De Groote Bernard</v>
          </cell>
          <cell r="B409" t="str">
            <v>Loereveldstraat 48</v>
          </cell>
          <cell r="C409" t="str">
            <v>Overmere</v>
          </cell>
          <cell r="G409" t="str">
            <v>BE0556 281 043</v>
          </cell>
          <cell r="H409" t="str">
            <v>0477 26 97 11</v>
          </cell>
          <cell r="I409" t="str">
            <v>bart@hillem.be</v>
          </cell>
          <cell r="J409" t="str">
            <v>bart@hillem.be</v>
          </cell>
          <cell r="K409">
            <v>0</v>
          </cell>
          <cell r="L409">
            <v>10407</v>
          </cell>
        </row>
        <row r="410">
          <cell r="A410" t="str">
            <v>DIAZ Sunprotection</v>
          </cell>
          <cell r="B410" t="str">
            <v>Ruiseleedsesteenweg 3</v>
          </cell>
          <cell r="C410" t="str">
            <v>Tielt</v>
          </cell>
          <cell r="G410" t="str">
            <v>BE0465 262 181</v>
          </cell>
          <cell r="H410" t="str">
            <v>0474 56 89 33</v>
          </cell>
          <cell r="I410" t="str">
            <v>eloot_cindy@icloud.com</v>
          </cell>
          <cell r="J410" t="str">
            <v>eloot_cindy@icloud.com</v>
          </cell>
          <cell r="K410">
            <v>0</v>
          </cell>
          <cell r="L410">
            <v>10408</v>
          </cell>
        </row>
        <row r="411">
          <cell r="A411" t="str">
            <v>D&amp;V Opslag</v>
          </cell>
          <cell r="B411" t="str">
            <v>Baron Tibbautstraat 67</v>
          </cell>
          <cell r="C411" t="str">
            <v>Overmere</v>
          </cell>
          <cell r="G411" t="str">
            <v>BE0830 716 512</v>
          </cell>
          <cell r="H411" t="str">
            <v>0476 51 34 44</v>
          </cell>
          <cell r="I411" t="str">
            <v>dvopslag@gmail.com</v>
          </cell>
          <cell r="J411" t="str">
            <v>dvopslag@gmail.com</v>
          </cell>
          <cell r="K411">
            <v>1</v>
          </cell>
          <cell r="L411">
            <v>10409</v>
          </cell>
        </row>
        <row r="412">
          <cell r="A412" t="str">
            <v>De Vuyst Dirk</v>
          </cell>
          <cell r="B412" t="str">
            <v>Trieststraat 16</v>
          </cell>
          <cell r="C412" t="str">
            <v>Assenede</v>
          </cell>
          <cell r="G412">
            <v>0</v>
          </cell>
          <cell r="H412" t="str">
            <v>0479 87 95 11</v>
          </cell>
          <cell r="I412" t="str">
            <v>jensdv42@hotmail.com</v>
          </cell>
          <cell r="J412" t="str">
            <v>jensdv42@hotmail.com</v>
          </cell>
          <cell r="K412">
            <v>0</v>
          </cell>
          <cell r="L412">
            <v>10410</v>
          </cell>
        </row>
        <row r="413">
          <cell r="A413" t="str">
            <v>Vakwerk Elie Verhaegen</v>
          </cell>
          <cell r="B413" t="str">
            <v>Hijfte-Center 28 bus A</v>
          </cell>
          <cell r="C413" t="str">
            <v>Lochristi</v>
          </cell>
          <cell r="G413" t="str">
            <v>BE0679 590 710</v>
          </cell>
          <cell r="H413" t="str">
            <v>0494 61 99 07</v>
          </cell>
          <cell r="I413" t="str">
            <v>elie@vak-werk.be</v>
          </cell>
          <cell r="J413" t="str">
            <v>elie@vak-werk.be</v>
          </cell>
          <cell r="K413">
            <v>0</v>
          </cell>
          <cell r="L413">
            <v>10411</v>
          </cell>
        </row>
        <row r="414">
          <cell r="A414" t="str">
            <v>Stefanie West</v>
          </cell>
          <cell r="B414" t="str">
            <v>Koperstraat 12</v>
          </cell>
          <cell r="C414" t="str">
            <v>Evergem</v>
          </cell>
          <cell r="G414">
            <v>0</v>
          </cell>
          <cell r="H414" t="str">
            <v>0475 89 26 38</v>
          </cell>
          <cell r="I414" t="str">
            <v>jongj@telenet.be</v>
          </cell>
          <cell r="J414" t="str">
            <v>jongj@telenet.be</v>
          </cell>
          <cell r="K414">
            <v>0</v>
          </cell>
          <cell r="L414">
            <v>10412</v>
          </cell>
        </row>
        <row r="415">
          <cell r="A415" t="str">
            <v>overVEERLEk</v>
          </cell>
          <cell r="B415" t="str">
            <v>Sint-Rochusstraat 38</v>
          </cell>
          <cell r="C415" t="str">
            <v>Deurne</v>
          </cell>
          <cell r="G415" t="str">
            <v>BE0562 888 327</v>
          </cell>
          <cell r="H415" t="str">
            <v>0485 67 32 77</v>
          </cell>
          <cell r="I415" t="str">
            <v>veerle_andriessen@hotmail.com</v>
          </cell>
          <cell r="J415" t="str">
            <v>veerle_andriessen@hotmail.com</v>
          </cell>
          <cell r="K415">
            <v>0</v>
          </cell>
          <cell r="L415">
            <v>10413</v>
          </cell>
        </row>
        <row r="416">
          <cell r="A416" t="str">
            <v>Pieren Kevin</v>
          </cell>
          <cell r="B416" t="str">
            <v>Molenwal 10</v>
          </cell>
          <cell r="C416" t="str">
            <v>Zuienkerke</v>
          </cell>
          <cell r="G416">
            <v>0</v>
          </cell>
          <cell r="H416" t="str">
            <v>0460 95 93 84</v>
          </cell>
          <cell r="I416" t="str">
            <v>kevin.pieren1989@gmail.com</v>
          </cell>
          <cell r="J416" t="str">
            <v>kevin.pieren1989@gmail.com</v>
          </cell>
          <cell r="K416">
            <v>0</v>
          </cell>
          <cell r="L416">
            <v>10414</v>
          </cell>
        </row>
        <row r="417">
          <cell r="A417" t="str">
            <v>Buysse Philip</v>
          </cell>
          <cell r="B417" t="str">
            <v>Stationsstraat 84</v>
          </cell>
          <cell r="C417" t="str">
            <v>Boekhoute</v>
          </cell>
          <cell r="G417" t="str">
            <v>BE0742 239 941</v>
          </cell>
          <cell r="H417" t="str">
            <v>0496 44 46 80</v>
          </cell>
          <cell r="I417" t="str">
            <v>frederikbuysse999@hotmail.com</v>
          </cell>
          <cell r="J417" t="str">
            <v>frederikbuysse999@hotmail.com</v>
          </cell>
          <cell r="K417">
            <v>0</v>
          </cell>
          <cell r="L417">
            <v>10415</v>
          </cell>
        </row>
        <row r="418">
          <cell r="A418" t="str">
            <v>Meire Stefaan</v>
          </cell>
          <cell r="B418" t="str">
            <v>Bergstraat 20</v>
          </cell>
          <cell r="C418" t="str">
            <v>Laarne</v>
          </cell>
          <cell r="G418">
            <v>0</v>
          </cell>
          <cell r="H418" t="str">
            <v>0478 69 19 40</v>
          </cell>
          <cell r="I418" t="str">
            <v>meirestefaan@gmail.com</v>
          </cell>
          <cell r="J418" t="str">
            <v>meirestefaan@gmail.com</v>
          </cell>
          <cell r="K418">
            <v>0</v>
          </cell>
          <cell r="L418">
            <v>10416</v>
          </cell>
        </row>
        <row r="419">
          <cell r="A419" t="str">
            <v>CC2 BV</v>
          </cell>
          <cell r="B419" t="str">
            <v>Paardestraat 13</v>
          </cell>
          <cell r="C419" t="str">
            <v>Erpe-Mere</v>
          </cell>
          <cell r="G419" t="str">
            <v>BE0834 725 382</v>
          </cell>
          <cell r="H419" t="str">
            <v>0477 35 48 69</v>
          </cell>
          <cell r="I419" t="str">
            <v>kevin.claeyssens@telenet.be</v>
          </cell>
          <cell r="J419" t="str">
            <v>kevin.claeyssens@telenet.be</v>
          </cell>
          <cell r="K419">
            <v>0</v>
          </cell>
          <cell r="L419">
            <v>10417</v>
          </cell>
        </row>
        <row r="420">
          <cell r="A420" t="str">
            <v>Verschueren NV</v>
          </cell>
          <cell r="B420" t="str">
            <v>Samberstraat 13</v>
          </cell>
          <cell r="C420" t="str">
            <v>Antwerpen</v>
          </cell>
          <cell r="G420" t="str">
            <v>BE0423 293 449</v>
          </cell>
          <cell r="H420" t="str">
            <v>0472 38 96 29</v>
          </cell>
          <cell r="I420" t="str">
            <v>jasper@bierhandelverschueren.be</v>
          </cell>
          <cell r="J420" t="str">
            <v>jasper@bierhandelverschueren.be</v>
          </cell>
          <cell r="K420">
            <v>0</v>
          </cell>
          <cell r="L420">
            <v>10418</v>
          </cell>
        </row>
        <row r="421">
          <cell r="A421" t="str">
            <v>Verlee Marcel</v>
          </cell>
          <cell r="B421" t="str">
            <v>Zavelstraat 33</v>
          </cell>
          <cell r="C421" t="str">
            <v>Wetteren</v>
          </cell>
          <cell r="G421">
            <v>0</v>
          </cell>
          <cell r="H421" t="str">
            <v>0473 22 00 20</v>
          </cell>
          <cell r="I421" t="str">
            <v>marcel.verlee1@telenet.be</v>
          </cell>
          <cell r="J421" t="str">
            <v>marcel.verlee1@telenet.be</v>
          </cell>
          <cell r="K421">
            <v>0</v>
          </cell>
          <cell r="L421">
            <v>10419</v>
          </cell>
        </row>
        <row r="422">
          <cell r="A422" t="str">
            <v>Tierens Loes</v>
          </cell>
          <cell r="B422" t="str">
            <v>Bovendonkstraat 21</v>
          </cell>
          <cell r="C422" t="str">
            <v>Buggenhout</v>
          </cell>
          <cell r="G422">
            <v>0</v>
          </cell>
          <cell r="H422" t="str">
            <v>0472 23 32 50</v>
          </cell>
          <cell r="I422" t="str">
            <v>loes_tierens@hotmail.com</v>
          </cell>
          <cell r="J422" t="str">
            <v>loes_tierens@hotmail.com</v>
          </cell>
          <cell r="K422">
            <v>0</v>
          </cell>
          <cell r="L422">
            <v>10420</v>
          </cell>
        </row>
        <row r="423">
          <cell r="A423" t="str">
            <v>Barash Emin</v>
          </cell>
          <cell r="B423" t="str">
            <v>Antwerpsesteenweg 296</v>
          </cell>
          <cell r="C423" t="str">
            <v>Antwerpen</v>
          </cell>
          <cell r="G423" t="str">
            <v>BE0845 203 164</v>
          </cell>
          <cell r="H423" t="str">
            <v>0484 90 14 19</v>
          </cell>
          <cell r="I423" t="str">
            <v>nova-reno@live.be</v>
          </cell>
          <cell r="J423" t="str">
            <v>nova-reno@live.be</v>
          </cell>
          <cell r="K423">
            <v>0</v>
          </cell>
          <cell r="L423">
            <v>10421</v>
          </cell>
        </row>
        <row r="424">
          <cell r="A424" t="str">
            <v>Standaert Sabine</v>
          </cell>
          <cell r="B424" t="str">
            <v>Slachthuisstraat 10</v>
          </cell>
          <cell r="C424" t="str">
            <v>Zelzate</v>
          </cell>
          <cell r="G424">
            <v>0</v>
          </cell>
          <cell r="H424" t="str">
            <v>09 345 58 45</v>
          </cell>
          <cell r="I424" t="str">
            <v>sastan@telenet.be</v>
          </cell>
          <cell r="J424" t="str">
            <v>sastan@telenet.be</v>
          </cell>
          <cell r="K424">
            <v>0</v>
          </cell>
          <cell r="L424">
            <v>10422</v>
          </cell>
        </row>
        <row r="425">
          <cell r="A425" t="str">
            <v>Van Peteghem Geert</v>
          </cell>
          <cell r="B425" t="str">
            <v>Eksaardedorp 149</v>
          </cell>
          <cell r="C425" t="str">
            <v>Lokeren</v>
          </cell>
          <cell r="G425">
            <v>0</v>
          </cell>
          <cell r="H425" t="str">
            <v>0477 22 09 93</v>
          </cell>
          <cell r="I425" t="str">
            <v>geertvanpeteghem@gmail.com</v>
          </cell>
          <cell r="J425" t="str">
            <v>geertvanpeteghem@gmail.com</v>
          </cell>
          <cell r="K425">
            <v>0</v>
          </cell>
          <cell r="L425">
            <v>10423</v>
          </cell>
        </row>
        <row r="426">
          <cell r="A426" t="str">
            <v>Goethals Désirée</v>
          </cell>
          <cell r="B426" t="str">
            <v>Kleempstraat 1</v>
          </cell>
          <cell r="C426" t="str">
            <v>Laarne</v>
          </cell>
          <cell r="G426">
            <v>0</v>
          </cell>
          <cell r="H426" t="str">
            <v>0496 89 03 64</v>
          </cell>
          <cell r="I426" t="str">
            <v>Goethals89@hotmail.com</v>
          </cell>
          <cell r="J426" t="str">
            <v>Goethals89@hotmail.com</v>
          </cell>
          <cell r="K426">
            <v>0</v>
          </cell>
          <cell r="L426">
            <v>10424</v>
          </cell>
        </row>
        <row r="427">
          <cell r="A427" t="str">
            <v>FDB Construct</v>
          </cell>
          <cell r="B427" t="str">
            <v>Kerkhovensesteenweg 285</v>
          </cell>
          <cell r="C427" t="str">
            <v>Lommel</v>
          </cell>
          <cell r="G427" t="str">
            <v>BE0683 853 661</v>
          </cell>
          <cell r="H427" t="str">
            <v>0471 60 33 22</v>
          </cell>
          <cell r="I427" t="str">
            <v>info@fdbconstruct.be</v>
          </cell>
          <cell r="J427" t="str">
            <v>info@fdbconstruct.be</v>
          </cell>
          <cell r="K427">
            <v>0</v>
          </cell>
          <cell r="L427">
            <v>10425</v>
          </cell>
        </row>
        <row r="428">
          <cell r="A428" t="str">
            <v>Baeté Drukwerk</v>
          </cell>
          <cell r="B428" t="str">
            <v>Stationsstraat 42</v>
          </cell>
          <cell r="C428" t="str">
            <v>Puurs</v>
          </cell>
          <cell r="G428" t="str">
            <v>BE0437 289 658</v>
          </cell>
          <cell r="H428" t="str">
            <v>0477 27 21 95</v>
          </cell>
          <cell r="I428" t="str">
            <v>info@baetedrukwerk.be</v>
          </cell>
          <cell r="J428" t="str">
            <v>info@baetedrukwerk.be</v>
          </cell>
          <cell r="K428">
            <v>0</v>
          </cell>
          <cell r="L428">
            <v>10426</v>
          </cell>
        </row>
        <row r="429">
          <cell r="A429" t="str">
            <v>Barotec BV</v>
          </cell>
          <cell r="B429" t="str">
            <v>Trieststraat 38 - bus P - gebouw 500</v>
          </cell>
          <cell r="C429" t="str">
            <v>Assenede</v>
          </cell>
          <cell r="G429" t="str">
            <v>BE0866 971 053</v>
          </cell>
          <cell r="H429" t="str">
            <v>0477 49 89 93</v>
          </cell>
          <cell r="I429" t="str">
            <v>steven.verbiest@barotec.be</v>
          </cell>
          <cell r="J429" t="str">
            <v>steven.verbiest@barotec.be</v>
          </cell>
          <cell r="K429">
            <v>0</v>
          </cell>
          <cell r="L429">
            <v>10427</v>
          </cell>
        </row>
        <row r="430">
          <cell r="A430" t="str">
            <v>Vanhamme Vincent</v>
          </cell>
          <cell r="B430" t="str">
            <v>Schoondonkstraat 39</v>
          </cell>
          <cell r="C430" t="str">
            <v>Eppegem</v>
          </cell>
          <cell r="G430">
            <v>0</v>
          </cell>
          <cell r="H430" t="str">
            <v>0476 68 14 78</v>
          </cell>
          <cell r="I430" t="str">
            <v>vvanhamme@mazdaeur.com</v>
          </cell>
          <cell r="J430" t="str">
            <v>vvanhamme@mazdaeur.com</v>
          </cell>
          <cell r="K430">
            <v>0</v>
          </cell>
          <cell r="L430">
            <v>10428</v>
          </cell>
        </row>
        <row r="431">
          <cell r="A431" t="str">
            <v>Van Rie Joris</v>
          </cell>
          <cell r="B431" t="str">
            <v>Molenberglaan 14B</v>
          </cell>
          <cell r="C431" t="str">
            <v>Beervelde</v>
          </cell>
          <cell r="G431" t="str">
            <v>BE0643 285 885</v>
          </cell>
          <cell r="H431" t="str">
            <v>0473 33 94 91</v>
          </cell>
          <cell r="I431" t="str">
            <v>joris.van.rie@telenet.be</v>
          </cell>
          <cell r="J431" t="str">
            <v>joris.van.rie@telenet.be</v>
          </cell>
          <cell r="K431">
            <v>0</v>
          </cell>
          <cell r="L431">
            <v>10429</v>
          </cell>
        </row>
        <row r="432">
          <cell r="A432" t="str">
            <v>Van Vlaenderen Stefan</v>
          </cell>
          <cell r="B432" t="str">
            <v>Hectorsdam 1</v>
          </cell>
          <cell r="C432" t="str">
            <v>Nevele</v>
          </cell>
          <cell r="G432" t="str">
            <v>BE0740 313 205</v>
          </cell>
          <cell r="H432" t="str">
            <v>0496 45 83 73</v>
          </cell>
          <cell r="I432">
            <v>0</v>
          </cell>
          <cell r="K432">
            <v>0</v>
          </cell>
          <cell r="L432">
            <v>10430</v>
          </cell>
        </row>
        <row r="433">
          <cell r="A433" t="str">
            <v>Poelman Dirk</v>
          </cell>
          <cell r="B433" t="str">
            <v>Stenenbrug 17</v>
          </cell>
          <cell r="C433" t="str">
            <v>Lokeren</v>
          </cell>
          <cell r="G433" t="str">
            <v>BE0721 149 270</v>
          </cell>
          <cell r="H433" t="str">
            <v>0495 82 05 87</v>
          </cell>
          <cell r="I433" t="str">
            <v>glhp@telenet.be</v>
          </cell>
          <cell r="J433" t="str">
            <v>glhp@telenet.be</v>
          </cell>
          <cell r="K433">
            <v>0</v>
          </cell>
          <cell r="L433">
            <v>10431</v>
          </cell>
        </row>
        <row r="434">
          <cell r="A434" t="str">
            <v>Wanbo Trade</v>
          </cell>
          <cell r="B434" t="str">
            <v>Leestraat 6</v>
          </cell>
          <cell r="C434" t="str">
            <v>Sinaai-Waas</v>
          </cell>
          <cell r="G434" t="str">
            <v>BE0656 587 951</v>
          </cell>
          <cell r="H434" t="str">
            <v>0477 48 94 76</v>
          </cell>
          <cell r="I434" t="str">
            <v>hendrik@wanbo-trade.com</v>
          </cell>
          <cell r="J434" t="str">
            <v>hendrik@wanbo-trade.com</v>
          </cell>
          <cell r="K434">
            <v>0</v>
          </cell>
          <cell r="L434">
            <v>10432</v>
          </cell>
        </row>
        <row r="435">
          <cell r="A435" t="str">
            <v>De Block Tom</v>
          </cell>
          <cell r="B435" t="str">
            <v>Rechte Heistraat 21</v>
          </cell>
          <cell r="C435" t="str">
            <v>Zele</v>
          </cell>
          <cell r="G435">
            <v>0</v>
          </cell>
          <cell r="H435" t="str">
            <v>0486 44 17 42</v>
          </cell>
          <cell r="I435" t="str">
            <v>tomdeblock33@gmail.com</v>
          </cell>
          <cell r="J435" t="str">
            <v>tomdeblock33@gmail.com</v>
          </cell>
          <cell r="K435">
            <v>0</v>
          </cell>
          <cell r="L435">
            <v>10433</v>
          </cell>
        </row>
        <row r="436">
          <cell r="A436" t="str">
            <v>Melina Goetmaekere</v>
          </cell>
          <cell r="B436" t="str">
            <v>Kapelstraat 81</v>
          </cell>
          <cell r="C436" t="str">
            <v>Zaffelare</v>
          </cell>
          <cell r="G436" t="str">
            <v>BE0728 790 494</v>
          </cell>
          <cell r="H436" t="str">
            <v>0472 85 33 17</v>
          </cell>
          <cell r="I436" t="str">
            <v>Melina.goetmaekere@gmail.com</v>
          </cell>
          <cell r="J436" t="str">
            <v>Melina.goetmaekere@gmail.com</v>
          </cell>
          <cell r="K436">
            <v>0</v>
          </cell>
          <cell r="L436">
            <v>10434</v>
          </cell>
        </row>
        <row r="437">
          <cell r="A437" t="str">
            <v>Schilder- en decoratiewerken De Rycke Michael</v>
          </cell>
          <cell r="B437" t="str">
            <v>Rijschootstraat 3 bus B</v>
          </cell>
          <cell r="C437" t="str">
            <v>Evergem</v>
          </cell>
          <cell r="G437" t="str">
            <v>BE0556 722 194</v>
          </cell>
          <cell r="H437" t="str">
            <v>0476 49 39 75</v>
          </cell>
          <cell r="I437" t="str">
            <v>michaeldr@live.be</v>
          </cell>
          <cell r="J437" t="str">
            <v>michaeldr@live.be</v>
          </cell>
          <cell r="K437">
            <v>0</v>
          </cell>
          <cell r="L437">
            <v>10435</v>
          </cell>
        </row>
        <row r="438">
          <cell r="A438" t="str">
            <v>Goossens Peter</v>
          </cell>
          <cell r="B438" t="str">
            <v>Vijfstekestraat 4</v>
          </cell>
          <cell r="C438" t="str">
            <v>Stekene</v>
          </cell>
          <cell r="G438">
            <v>0</v>
          </cell>
          <cell r="H438" t="str">
            <v>0477 42 52 91</v>
          </cell>
          <cell r="I438" t="str">
            <v>pjgoossens@telenet.be</v>
          </cell>
          <cell r="J438" t="str">
            <v>pjgoossens@telenet.be</v>
          </cell>
          <cell r="K438">
            <v>0</v>
          </cell>
          <cell r="L438">
            <v>10436</v>
          </cell>
        </row>
        <row r="439">
          <cell r="A439" t="str">
            <v>Van Raemdonck Niels</v>
          </cell>
          <cell r="B439" t="str">
            <v>Zonnestraat 34</v>
          </cell>
          <cell r="C439" t="str">
            <v>Nieuwkerken-Waas</v>
          </cell>
          <cell r="G439">
            <v>0</v>
          </cell>
          <cell r="H439" t="str">
            <v>0499 46 42 31</v>
          </cell>
          <cell r="I439" t="str">
            <v>nielsvanraemdonck@hotmail.com</v>
          </cell>
          <cell r="J439" t="str">
            <v>nielsvanraemdonck@hotmail.com</v>
          </cell>
          <cell r="K439">
            <v>0</v>
          </cell>
          <cell r="L439">
            <v>10437</v>
          </cell>
        </row>
        <row r="440">
          <cell r="A440" t="str">
            <v>Roluxcars BVBA</v>
          </cell>
          <cell r="B440" t="str">
            <v>Schoolstraat 31</v>
          </cell>
          <cell r="C440" t="str">
            <v>Koningshooikt</v>
          </cell>
          <cell r="G440" t="str">
            <v>BE0444 457 859</v>
          </cell>
          <cell r="H440" t="str">
            <v>0475 81 23 98</v>
          </cell>
          <cell r="I440" t="str">
            <v>luc@roluxcars.be</v>
          </cell>
          <cell r="J440" t="str">
            <v>luc@roluxcars.be</v>
          </cell>
          <cell r="K440">
            <v>0</v>
          </cell>
          <cell r="L440">
            <v>10438</v>
          </cell>
        </row>
        <row r="441">
          <cell r="A441" t="str">
            <v>Steemans Elise</v>
          </cell>
          <cell r="B441" t="str">
            <v>Schoolweg 14</v>
          </cell>
          <cell r="C441" t="str">
            <v>Willebroek</v>
          </cell>
          <cell r="G441">
            <v>0</v>
          </cell>
          <cell r="H441" t="str">
            <v>0475 55 66 40</v>
          </cell>
          <cell r="I441" t="str">
            <v>steemans.rudi@telenet.be</v>
          </cell>
          <cell r="J441" t="str">
            <v>steemans.rudi@telenet.be</v>
          </cell>
          <cell r="K441">
            <v>0</v>
          </cell>
          <cell r="L441">
            <v>10439</v>
          </cell>
        </row>
        <row r="442">
          <cell r="A442" t="str">
            <v>De Mangelaere Peter</v>
          </cell>
          <cell r="B442" t="str">
            <v>Hospitaalstraat 83</v>
          </cell>
          <cell r="C442" t="str">
            <v>Ertvelde</v>
          </cell>
          <cell r="G442">
            <v>0</v>
          </cell>
          <cell r="H442" t="str">
            <v>0495 21 17 08</v>
          </cell>
          <cell r="I442" t="str">
            <v>peterdemangelaere@hotmail.com</v>
          </cell>
          <cell r="J442" t="str">
            <v>peterdemangelaere@hotmail.com</v>
          </cell>
          <cell r="K442">
            <v>0</v>
          </cell>
          <cell r="L442">
            <v>10440</v>
          </cell>
        </row>
        <row r="443">
          <cell r="A443" t="str">
            <v>Naudts Joeri</v>
          </cell>
          <cell r="B443" t="str">
            <v>Nieuwpoortstraat 96</v>
          </cell>
          <cell r="C443" t="str">
            <v>Lokeren</v>
          </cell>
          <cell r="G443" t="str">
            <v>BE0694 557 612</v>
          </cell>
          <cell r="H443" t="str">
            <v>0497 92 23 80</v>
          </cell>
          <cell r="I443" t="str">
            <v>info@joerinaudts.be</v>
          </cell>
          <cell r="J443" t="str">
            <v>info@joerinaudts.be</v>
          </cell>
          <cell r="K443">
            <v>3</v>
          </cell>
          <cell r="L443">
            <v>10441</v>
          </cell>
        </row>
        <row r="444">
          <cell r="A444" t="str">
            <v>SDS-Construct tav. Derpoorter Sven</v>
          </cell>
          <cell r="B444" t="str">
            <v>Sint-Pieterskerklaan 62</v>
          </cell>
          <cell r="C444" t="str">
            <v>Brugge</v>
          </cell>
          <cell r="G444" t="str">
            <v>BE0846 155 150</v>
          </cell>
          <cell r="H444" t="str">
            <v>0495 33 62 40</v>
          </cell>
          <cell r="I444" t="str">
            <v>sds-construct@telenet.be</v>
          </cell>
          <cell r="J444" t="str">
            <v>sds-construct@telenet.be</v>
          </cell>
          <cell r="K444">
            <v>0</v>
          </cell>
          <cell r="L444">
            <v>10442</v>
          </cell>
        </row>
        <row r="445">
          <cell r="A445" t="str">
            <v>Noël Kimberly</v>
          </cell>
          <cell r="B445" t="str">
            <v>Dorp 117</v>
          </cell>
          <cell r="C445" t="str">
            <v>Berlare</v>
          </cell>
          <cell r="G445" t="str">
            <v>BE0649 511 010</v>
          </cell>
          <cell r="H445" t="str">
            <v xml:space="preserve">0486 12 81 81 </v>
          </cell>
          <cell r="I445" t="str">
            <v>noel.k@hotmail.com</v>
          </cell>
          <cell r="J445" t="str">
            <v>noel.k@hotmail.com</v>
          </cell>
          <cell r="K445">
            <v>0</v>
          </cell>
          <cell r="L445">
            <v>10443</v>
          </cell>
        </row>
        <row r="446">
          <cell r="A446" t="str">
            <v>Coudron Christophe</v>
          </cell>
          <cell r="B446" t="str">
            <v>Izegemstraat 30</v>
          </cell>
          <cell r="C446" t="str">
            <v>Sint-Eloois-Winkel</v>
          </cell>
          <cell r="G446">
            <v>0</v>
          </cell>
          <cell r="H446" t="str">
            <v>0491 02 00 59</v>
          </cell>
          <cell r="I446" t="str">
            <v>christophecoudron@hotmail.com</v>
          </cell>
          <cell r="J446" t="str">
            <v>christophecoudron@hotmail.com</v>
          </cell>
          <cell r="K446">
            <v>0</v>
          </cell>
          <cell r="L446">
            <v>10444</v>
          </cell>
        </row>
        <row r="447">
          <cell r="A447" t="str">
            <v>Quarter horses 't Morehof</v>
          </cell>
          <cell r="B447" t="str">
            <v>Morestraat 36</v>
          </cell>
          <cell r="C447" t="str">
            <v>Oosterzele</v>
          </cell>
          <cell r="G447" t="str">
            <v>BE0678 713 057</v>
          </cell>
          <cell r="H447" t="str">
            <v>0470 18 77 53</v>
          </cell>
          <cell r="I447" t="str">
            <v>carine.remue@telenet.be</v>
          </cell>
          <cell r="J447" t="str">
            <v>carine.remue@telenet.be</v>
          </cell>
          <cell r="K447">
            <v>0</v>
          </cell>
          <cell r="L447">
            <v>10445</v>
          </cell>
        </row>
        <row r="448">
          <cell r="A448" t="str">
            <v>Boone - De Jaeger</v>
          </cell>
          <cell r="B448" t="str">
            <v>Toleindestraat 169</v>
          </cell>
          <cell r="C448" t="str">
            <v>Beervelde</v>
          </cell>
          <cell r="G448" t="str">
            <v>BE0643 261 735</v>
          </cell>
          <cell r="H448" t="str">
            <v>0479 75 29 03</v>
          </cell>
          <cell r="I448" t="str">
            <v>boone.dejaeger@skynet.be</v>
          </cell>
          <cell r="J448" t="str">
            <v>boone.dejaeger@skynet.be</v>
          </cell>
          <cell r="K448">
            <v>0</v>
          </cell>
          <cell r="L448">
            <v>10446</v>
          </cell>
        </row>
        <row r="449">
          <cell r="A449" t="str">
            <v>Gysel Walter</v>
          </cell>
          <cell r="B449" t="str">
            <v>Zwaanaardestraat 103</v>
          </cell>
          <cell r="C449" t="str">
            <v>Sinaai-Waas</v>
          </cell>
          <cell r="G449">
            <v>0</v>
          </cell>
          <cell r="H449" t="str">
            <v>0497 83 80 28</v>
          </cell>
          <cell r="I449" t="str">
            <v>tony.gysel@hotmail.com</v>
          </cell>
          <cell r="J449" t="str">
            <v>tony.gysel@hotmail.com</v>
          </cell>
          <cell r="K449">
            <v>0</v>
          </cell>
          <cell r="L449">
            <v>10447</v>
          </cell>
        </row>
        <row r="450">
          <cell r="A450" t="str">
            <v>Van Nieuland Lennert</v>
          </cell>
          <cell r="B450" t="str">
            <v>Suikerstraat 14</v>
          </cell>
          <cell r="C450" t="str">
            <v>Moerbeke-Waas</v>
          </cell>
          <cell r="G450">
            <v>0</v>
          </cell>
          <cell r="H450" t="str">
            <v>0484 27 76 75</v>
          </cell>
          <cell r="I450" t="str">
            <v>lennertvannieuland@hotmail.com</v>
          </cell>
          <cell r="J450" t="str">
            <v>lennertvannieuland@hotmail.com</v>
          </cell>
          <cell r="K450">
            <v>0</v>
          </cell>
          <cell r="L450">
            <v>10448</v>
          </cell>
        </row>
        <row r="451">
          <cell r="A451" t="str">
            <v>Lybaert Ivan</v>
          </cell>
          <cell r="B451" t="str">
            <v>Koning Albertlaan 186</v>
          </cell>
          <cell r="C451" t="str">
            <v>Lochristi</v>
          </cell>
          <cell r="G451" t="str">
            <v>BE0643 246 491</v>
          </cell>
          <cell r="I451" t="str">
            <v>i.lybaert@skynet.be</v>
          </cell>
          <cell r="J451" t="str">
            <v>i.lybaert@skynet.be</v>
          </cell>
          <cell r="K451">
            <v>0</v>
          </cell>
          <cell r="L451">
            <v>10449</v>
          </cell>
        </row>
        <row r="452">
          <cell r="A452" t="str">
            <v>T Jampens Kristof</v>
          </cell>
          <cell r="B452" t="str">
            <v>Lichtelarestraat 100</v>
          </cell>
          <cell r="C452" t="str">
            <v>Lochristi</v>
          </cell>
          <cell r="G452" t="str">
            <v>BE0878 630 948</v>
          </cell>
          <cell r="H452" t="str">
            <v>0472 81 40 74</v>
          </cell>
          <cell r="I452" t="str">
            <v>kristof@tjampens.org</v>
          </cell>
          <cell r="J452" t="str">
            <v>kristof@tjampens.org</v>
          </cell>
          <cell r="K452">
            <v>0</v>
          </cell>
          <cell r="L452">
            <v>10450</v>
          </cell>
        </row>
        <row r="453">
          <cell r="A453" t="str">
            <v>Snauwaert Mark</v>
          </cell>
          <cell r="B453" t="str">
            <v>Legeweg 17</v>
          </cell>
          <cell r="C453" t="str">
            <v>Moerkerke</v>
          </cell>
          <cell r="G453" t="str">
            <v>BE0789 138 451</v>
          </cell>
          <cell r="H453" t="str">
            <v>0477 35 79 90</v>
          </cell>
          <cell r="I453" t="str">
            <v>mark.snauwaert@telenet.be</v>
          </cell>
          <cell r="J453" t="str">
            <v>mark.snauwaert@telenet.be</v>
          </cell>
          <cell r="K453">
            <v>1</v>
          </cell>
          <cell r="L453">
            <v>10451</v>
          </cell>
        </row>
        <row r="454">
          <cell r="A454" t="str">
            <v>Algemene Dakwerken De Picker</v>
          </cell>
          <cell r="B454" t="str">
            <v>Veldekensstraat 51</v>
          </cell>
          <cell r="C454" t="str">
            <v>Zele</v>
          </cell>
          <cell r="G454" t="str">
            <v>BE0476 801 124</v>
          </cell>
          <cell r="H454" t="str">
            <v>0498 86 88 66</v>
          </cell>
          <cell r="I454" t="str">
            <v>depickerbvba@telenet.be</v>
          </cell>
          <cell r="J454" t="str">
            <v>depickerbvba@telenet.be</v>
          </cell>
          <cell r="K454">
            <v>0</v>
          </cell>
          <cell r="L454">
            <v>10452</v>
          </cell>
        </row>
        <row r="455">
          <cell r="A455" t="str">
            <v>Colebrants Jitse</v>
          </cell>
          <cell r="B455" t="str">
            <v>Bleekvenweg 63</v>
          </cell>
          <cell r="C455" t="str">
            <v>Wuustwezel</v>
          </cell>
          <cell r="G455" t="str">
            <v>BE0744 715 421</v>
          </cell>
          <cell r="H455" t="str">
            <v>0475 96 28 59</v>
          </cell>
          <cell r="I455" t="str">
            <v>info@colebrants.be</v>
          </cell>
          <cell r="J455" t="str">
            <v>info@colebrants.be</v>
          </cell>
          <cell r="K455">
            <v>0</v>
          </cell>
          <cell r="L455">
            <v>10453</v>
          </cell>
        </row>
        <row r="456">
          <cell r="A456" t="str">
            <v>De Mangelaere Bram</v>
          </cell>
          <cell r="B456" t="str">
            <v>Nieuwburgstraat 35</v>
          </cell>
          <cell r="C456" t="str">
            <v>Assenede</v>
          </cell>
          <cell r="G456" t="str">
            <v>BE0541 891 191</v>
          </cell>
          <cell r="H456" t="str">
            <v>0472 64 80 31</v>
          </cell>
          <cell r="I456" t="str">
            <v>info@demangelaere.be</v>
          </cell>
          <cell r="J456" t="str">
            <v>info@demangelaere.be</v>
          </cell>
          <cell r="K456">
            <v>0</v>
          </cell>
          <cell r="L456">
            <v>10454</v>
          </cell>
        </row>
        <row r="457">
          <cell r="A457" t="str">
            <v>Van Acker Tim</v>
          </cell>
          <cell r="B457" t="str">
            <v>Schare 44</v>
          </cell>
          <cell r="C457" t="str">
            <v>Bassevelde</v>
          </cell>
          <cell r="G457" t="str">
            <v>BE0811 005 617</v>
          </cell>
          <cell r="H457" t="str">
            <v>0472 58 77 15</v>
          </cell>
          <cell r="I457" t="str">
            <v>info@vanackertim.be</v>
          </cell>
          <cell r="J457" t="str">
            <v>info@vanackertim.be</v>
          </cell>
          <cell r="K457">
            <v>1</v>
          </cell>
          <cell r="L457">
            <v>10455</v>
          </cell>
        </row>
        <row r="458">
          <cell r="A458" t="str">
            <v>Galaxie Europe BVBA</v>
          </cell>
          <cell r="B458" t="str">
            <v>Provinciebaan 378 A</v>
          </cell>
          <cell r="C458" t="str">
            <v>Zottegem</v>
          </cell>
          <cell r="G458" t="str">
            <v>BE0846 512 763</v>
          </cell>
          <cell r="H458" t="str">
            <v>0477 96 04 75</v>
          </cell>
          <cell r="I458" t="str">
            <v>info@galaxie-vac.be</v>
          </cell>
          <cell r="J458" t="str">
            <v>info@galaxie-vac.be</v>
          </cell>
          <cell r="K458">
            <v>0</v>
          </cell>
          <cell r="L458">
            <v>10456</v>
          </cell>
        </row>
        <row r="459">
          <cell r="A459" t="str">
            <v>Raman David</v>
          </cell>
          <cell r="B459" t="str">
            <v>Haanhoutstraat 6</v>
          </cell>
          <cell r="C459" t="str">
            <v>Beervelde</v>
          </cell>
          <cell r="G459">
            <v>0</v>
          </cell>
          <cell r="H459" t="str">
            <v>0478 58 39 11</v>
          </cell>
          <cell r="I459" t="str">
            <v>david.raman1@telenet.be</v>
          </cell>
          <cell r="J459" t="str">
            <v>david.raman1@telenet.be</v>
          </cell>
          <cell r="K459">
            <v>0</v>
          </cell>
          <cell r="L459">
            <v>10457</v>
          </cell>
        </row>
        <row r="460">
          <cell r="A460" t="str">
            <v>Nieulandt Recycling NV</v>
          </cell>
          <cell r="B460" t="str">
            <v>Victor Bocquéstraat 1</v>
          </cell>
          <cell r="C460" t="str">
            <v>Aalst</v>
          </cell>
          <cell r="G460" t="str">
            <v>BE0443 748 175</v>
          </cell>
          <cell r="H460" t="str">
            <v>053 80 81 88</v>
          </cell>
          <cell r="I460" t="str">
            <v>sanne@nieulandtrecycling.be</v>
          </cell>
          <cell r="J460" t="str">
            <v>sanne@nieulandtrecycling.be</v>
          </cell>
          <cell r="K460">
            <v>0</v>
          </cell>
          <cell r="L460">
            <v>10458</v>
          </cell>
        </row>
        <row r="461">
          <cell r="A461" t="str">
            <v>Alu-Groep</v>
          </cell>
          <cell r="B461" t="str">
            <v>Lange Leemstraat 346</v>
          </cell>
          <cell r="C461" t="str">
            <v>Antwerpen</v>
          </cell>
          <cell r="G461" t="str">
            <v>BE0508 839 234</v>
          </cell>
          <cell r="H461" t="str">
            <v>0477 06 42 57</v>
          </cell>
          <cell r="I461" t="str">
            <v>alu-groep@outlook.com</v>
          </cell>
          <cell r="J461" t="str">
            <v>alu-groep@outlook.com</v>
          </cell>
          <cell r="K461">
            <v>0</v>
          </cell>
          <cell r="L461">
            <v>10459</v>
          </cell>
        </row>
        <row r="462">
          <cell r="A462" t="str">
            <v>Chantal Francis</v>
          </cell>
          <cell r="B462" t="str">
            <v>Rijsellaan 23</v>
          </cell>
          <cell r="C462" t="str">
            <v>Moerbeke-Waas</v>
          </cell>
          <cell r="G462">
            <v>0</v>
          </cell>
          <cell r="H462" t="str">
            <v>0473 54 43 11</v>
          </cell>
          <cell r="I462" t="str">
            <v>francis@telenet.be</v>
          </cell>
          <cell r="J462" t="str">
            <v>francis@telenet.be</v>
          </cell>
          <cell r="K462">
            <v>0</v>
          </cell>
          <cell r="L462">
            <v>10460</v>
          </cell>
        </row>
        <row r="463">
          <cell r="A463" t="str">
            <v>Van Der Elst Franky</v>
          </cell>
          <cell r="B463" t="str">
            <v>Korruit 8</v>
          </cell>
          <cell r="C463" t="str">
            <v>Opwijk</v>
          </cell>
          <cell r="G463">
            <v>0</v>
          </cell>
          <cell r="H463" t="str">
            <v>0475 22 09 80</v>
          </cell>
          <cell r="I463" t="str">
            <v>alfons.luypaert@gmail.com</v>
          </cell>
          <cell r="J463" t="str">
            <v>alfons.luypaert@gmail.com</v>
          </cell>
          <cell r="K463">
            <v>0</v>
          </cell>
          <cell r="L463">
            <v>10461</v>
          </cell>
        </row>
        <row r="464">
          <cell r="A464" t="str">
            <v>t Stoffenhuis</v>
          </cell>
          <cell r="B464" t="str">
            <v>Zandstraat 53B</v>
          </cell>
          <cell r="C464" t="str">
            <v>Sint-Job-In-'T-Goor</v>
          </cell>
          <cell r="G464" t="str">
            <v>BE0461 800 370</v>
          </cell>
          <cell r="H464" t="str">
            <v>0478 66 48 53</v>
          </cell>
          <cell r="I464" t="str">
            <v>ralphvanwinkel@gmail.com</v>
          </cell>
          <cell r="J464" t="str">
            <v>ralphvanwinkel@gmail.com</v>
          </cell>
          <cell r="K464">
            <v>0</v>
          </cell>
          <cell r="L464">
            <v>10462</v>
          </cell>
        </row>
        <row r="465">
          <cell r="A465" t="str">
            <v>Murat Gök</v>
          </cell>
          <cell r="B465" t="str">
            <v>Molenbergplein 5/W6</v>
          </cell>
          <cell r="C465" t="str">
            <v>Lokeren</v>
          </cell>
          <cell r="G465" t="str">
            <v>BE0726 499 910</v>
          </cell>
          <cell r="H465" t="str">
            <v>0486 55 95 98</v>
          </cell>
          <cell r="I465" t="str">
            <v>gk.yasemin444@gmail.com</v>
          </cell>
          <cell r="J465" t="str">
            <v>gk.yasemin444@gmail.com</v>
          </cell>
          <cell r="K465">
            <v>0</v>
          </cell>
          <cell r="L465">
            <v>10463</v>
          </cell>
        </row>
        <row r="466">
          <cell r="A466" t="str">
            <v>Vercamer Gert</v>
          </cell>
          <cell r="B466" t="str">
            <v>Dr. Jules Persynplein 1 bus 202</v>
          </cell>
          <cell r="C466" t="str">
            <v>Wachtebeke</v>
          </cell>
          <cell r="G466" t="str">
            <v>BE0716 991 633</v>
          </cell>
          <cell r="H466" t="str">
            <v>0474 47 72 28</v>
          </cell>
          <cell r="I466" t="str">
            <v xml:space="preserve">vercamergert@gmail.com </v>
          </cell>
          <cell r="J466" t="str">
            <v xml:space="preserve">vercamergert@gmail.com </v>
          </cell>
          <cell r="K466">
            <v>0</v>
          </cell>
          <cell r="L466">
            <v>10464</v>
          </cell>
        </row>
        <row r="467">
          <cell r="A467" t="str">
            <v>De Clercq Filip</v>
          </cell>
          <cell r="B467" t="str">
            <v>T'jongestraat 15B</v>
          </cell>
          <cell r="C467" t="str">
            <v>Zaffelare</v>
          </cell>
          <cell r="G467" t="str">
            <v>BE0643 381 697</v>
          </cell>
          <cell r="H467" t="str">
            <v>0473 73 01 79</v>
          </cell>
          <cell r="I467" t="str">
            <v>declercq.f@belgacom.net</v>
          </cell>
          <cell r="J467" t="str">
            <v>declercq.f@belgacom.net</v>
          </cell>
          <cell r="K467">
            <v>2</v>
          </cell>
          <cell r="L467">
            <v>10465</v>
          </cell>
        </row>
        <row r="468">
          <cell r="A468" t="str">
            <v>Masco Peter</v>
          </cell>
          <cell r="B468" t="str">
            <v>Zandstraat 39A</v>
          </cell>
          <cell r="C468" t="str">
            <v>Zomergem</v>
          </cell>
          <cell r="G468">
            <v>0</v>
          </cell>
          <cell r="H468" t="str">
            <v>0473 93 97 55</v>
          </cell>
          <cell r="I468" t="str">
            <v>peter.masco@telenet.be</v>
          </cell>
          <cell r="J468" t="str">
            <v>peter.masco@telenet.be</v>
          </cell>
          <cell r="K468">
            <v>0</v>
          </cell>
          <cell r="L468">
            <v>10466</v>
          </cell>
        </row>
        <row r="469">
          <cell r="A469" t="str">
            <v>Demuytere Joris</v>
          </cell>
          <cell r="B469" t="str">
            <v>Terwesttragel 9A</v>
          </cell>
          <cell r="C469" t="str">
            <v>Moerbeke-Waas</v>
          </cell>
          <cell r="G469">
            <v>0</v>
          </cell>
          <cell r="H469" t="str">
            <v>0477 72 92 03</v>
          </cell>
          <cell r="I469" t="str">
            <v>jdemuytere@gmail.com</v>
          </cell>
          <cell r="J469" t="str">
            <v>jdemuytere@gmail.com</v>
          </cell>
          <cell r="K469">
            <v>0</v>
          </cell>
          <cell r="L469">
            <v>10467</v>
          </cell>
        </row>
        <row r="470">
          <cell r="A470" t="str">
            <v>Van Meenen Dennis</v>
          </cell>
          <cell r="B470" t="str">
            <v>Peperstraat 1</v>
          </cell>
          <cell r="C470" t="str">
            <v>Eeklo</v>
          </cell>
          <cell r="G470">
            <v>0</v>
          </cell>
          <cell r="H470" t="str">
            <v>0494 93 57 25</v>
          </cell>
          <cell r="I470" t="str">
            <v>pizzamobiel@ymail.com; dennisvanmeenen@gmail.com</v>
          </cell>
          <cell r="J470" t="str">
            <v>pizzamobiel@ymail.com; dennisvanmeenen@gmail.com</v>
          </cell>
          <cell r="K470">
            <v>0</v>
          </cell>
          <cell r="L470">
            <v>10468</v>
          </cell>
        </row>
        <row r="471">
          <cell r="A471" t="str">
            <v>Laurent Provost</v>
          </cell>
          <cell r="B471" t="str">
            <v>Verschansingsstraat 18</v>
          </cell>
          <cell r="C471" t="str">
            <v>Mariakerke</v>
          </cell>
          <cell r="G471">
            <v>0</v>
          </cell>
          <cell r="H471" t="str">
            <v>0493 50 28 44</v>
          </cell>
          <cell r="I471" t="str">
            <v>lolo-isis@live.be</v>
          </cell>
          <cell r="J471" t="str">
            <v>lolo-isis@live.be</v>
          </cell>
          <cell r="K471">
            <v>0</v>
          </cell>
          <cell r="L471">
            <v>10469</v>
          </cell>
        </row>
        <row r="472">
          <cell r="A472" t="str">
            <v>Thienpondt Sophie</v>
          </cell>
          <cell r="B472" t="str">
            <v>Kattebroeckstraat 21</v>
          </cell>
          <cell r="C472" t="str">
            <v>Overmere</v>
          </cell>
          <cell r="G472">
            <v>0</v>
          </cell>
          <cell r="H472" t="str">
            <v>0471 61 81 18</v>
          </cell>
          <cell r="I472" t="str">
            <v>familie.sigin@hotmail.com</v>
          </cell>
          <cell r="J472" t="str">
            <v>familie.sigin@hotmail.com</v>
          </cell>
          <cell r="K472">
            <v>0</v>
          </cell>
          <cell r="L472">
            <v>10470</v>
          </cell>
        </row>
        <row r="473">
          <cell r="A473" t="str">
            <v>Van Kampen Adrie</v>
          </cell>
          <cell r="B473" t="str">
            <v>Raverschootstraat 197</v>
          </cell>
          <cell r="C473" t="str">
            <v>Eeklo</v>
          </cell>
          <cell r="G473">
            <v>0</v>
          </cell>
          <cell r="H473" t="str">
            <v>0474 64 46 67</v>
          </cell>
          <cell r="I473" t="str">
            <v>avk.abc@hotmail.com</v>
          </cell>
          <cell r="J473" t="str">
            <v>avk.abc@hotmail.com</v>
          </cell>
          <cell r="K473">
            <v>0</v>
          </cell>
          <cell r="L473">
            <v>10471</v>
          </cell>
        </row>
        <row r="474">
          <cell r="A474" t="str">
            <v>Laswerken Willems</v>
          </cell>
          <cell r="B474" t="str">
            <v>Laarnebaan 148</v>
          </cell>
          <cell r="C474" t="str">
            <v>Heusden</v>
          </cell>
          <cell r="G474" t="str">
            <v>BE0811 852 683</v>
          </cell>
          <cell r="H474" t="str">
            <v>0476 72 42 52</v>
          </cell>
          <cell r="I474" t="str">
            <v>davywillems81@hotmail.com</v>
          </cell>
          <cell r="J474" t="str">
            <v>davywillems81@hotmail.com</v>
          </cell>
          <cell r="K474">
            <v>1</v>
          </cell>
          <cell r="L474">
            <v>10472</v>
          </cell>
        </row>
        <row r="475">
          <cell r="A475" t="str">
            <v>Goossens Marc</v>
          </cell>
          <cell r="B475" t="str">
            <v>Kersgatstraat 19</v>
          </cell>
          <cell r="C475" t="str">
            <v>Brussegem</v>
          </cell>
          <cell r="H475" t="str">
            <v>0475 53 65 01</v>
          </cell>
          <cell r="I475" t="str">
            <v>marc.goossens13@telenet.be</v>
          </cell>
          <cell r="J475" t="str">
            <v>marc.goossens13@telenet.be</v>
          </cell>
          <cell r="K475">
            <v>2</v>
          </cell>
          <cell r="L475">
            <v>10473</v>
          </cell>
        </row>
        <row r="476">
          <cell r="A476" t="str">
            <v>Van Laeke Jarne</v>
          </cell>
          <cell r="B476" t="str">
            <v>Sint Jansdreef 21</v>
          </cell>
          <cell r="C476" t="str">
            <v>Eeklo</v>
          </cell>
          <cell r="G476">
            <v>0</v>
          </cell>
          <cell r="H476" t="str">
            <v>0496 70 44 93</v>
          </cell>
          <cell r="I476" t="str">
            <v>van.laeke.kurt@telenet.be</v>
          </cell>
          <cell r="J476" t="str">
            <v>van.laeke.kurt@telenet.be</v>
          </cell>
          <cell r="K476">
            <v>0</v>
          </cell>
          <cell r="L476">
            <v>10474</v>
          </cell>
        </row>
        <row r="477">
          <cell r="A477" t="str">
            <v>Boelens Maurice</v>
          </cell>
          <cell r="B477" t="str">
            <v>Doornikstraat 4</v>
          </cell>
          <cell r="C477" t="str">
            <v>Lochristi</v>
          </cell>
          <cell r="G477">
            <v>0</v>
          </cell>
          <cell r="H477" t="str">
            <v>0476 31 87 06</v>
          </cell>
          <cell r="I477" t="str">
            <v>maurice.boelens@telenet.be</v>
          </cell>
          <cell r="J477" t="str">
            <v>maurice.boelens@telenet.be</v>
          </cell>
          <cell r="K477">
            <v>0</v>
          </cell>
          <cell r="L477">
            <v>10475</v>
          </cell>
        </row>
        <row r="478">
          <cell r="A478" t="str">
            <v>VVZRL Vermeire - Declercq</v>
          </cell>
          <cell r="B478" t="str">
            <v>Kliplo 5</v>
          </cell>
          <cell r="C478" t="str">
            <v>Aalter</v>
          </cell>
          <cell r="G478" t="str">
            <v>BE0739 645 091</v>
          </cell>
          <cell r="H478" t="str">
            <v>0498 61 19 87</v>
          </cell>
          <cell r="I478" t="str">
            <v>herben-vermeire@hotmail.com</v>
          </cell>
          <cell r="J478" t="str">
            <v>herben-vermeire@hotmail.com</v>
          </cell>
          <cell r="K478">
            <v>0</v>
          </cell>
          <cell r="L478">
            <v>10476</v>
          </cell>
        </row>
        <row r="479">
          <cell r="A479" t="str">
            <v>Artios</v>
          </cell>
          <cell r="B479" t="str">
            <v>Beernemstraat 52</v>
          </cell>
          <cell r="C479" t="str">
            <v>Wingene</v>
          </cell>
          <cell r="G479" t="str">
            <v>BE0818 156 101</v>
          </cell>
          <cell r="H479" t="str">
            <v>0497 82 92 09</v>
          </cell>
          <cell r="I479" t="str">
            <v>joachim@artiosmusic.be</v>
          </cell>
          <cell r="J479" t="str">
            <v>joachim@artiosmusic.be</v>
          </cell>
          <cell r="K479">
            <v>0</v>
          </cell>
          <cell r="L479">
            <v>10477</v>
          </cell>
        </row>
        <row r="480">
          <cell r="A480" t="str">
            <v>De Craene Marnix</v>
          </cell>
          <cell r="B480" t="str">
            <v>Bezoekstraat 9</v>
          </cell>
          <cell r="C480" t="str">
            <v>Evergem</v>
          </cell>
          <cell r="G480">
            <v>0</v>
          </cell>
          <cell r="H480" t="str">
            <v>0474 24 90 36</v>
          </cell>
          <cell r="I480" t="str">
            <v>marnix.de.craene@telenet.be</v>
          </cell>
          <cell r="J480" t="str">
            <v>marnix.de.craene@telenet.be</v>
          </cell>
          <cell r="K480">
            <v>0</v>
          </cell>
          <cell r="L480">
            <v>10478</v>
          </cell>
        </row>
        <row r="481">
          <cell r="A481" t="str">
            <v>van Outryve d'Ydewalle de Diest Eugène</v>
          </cell>
          <cell r="B481" t="str">
            <v>Torhoutsesteenweg 4</v>
          </cell>
          <cell r="C481" t="str">
            <v>Zedelgem</v>
          </cell>
          <cell r="G481">
            <v>0</v>
          </cell>
          <cell r="H481" t="str">
            <v>050 38 50 40</v>
          </cell>
          <cell r="I481" t="str">
            <v>Veroniquedediest@msn.com</v>
          </cell>
          <cell r="J481" t="str">
            <v>Veroniquedediest@msn.com</v>
          </cell>
          <cell r="K481">
            <v>0</v>
          </cell>
          <cell r="L481">
            <v>10479</v>
          </cell>
        </row>
        <row r="482">
          <cell r="A482" t="str">
            <v>Peter Goossens</v>
          </cell>
          <cell r="B482" t="str">
            <v>Groenstraat 33A</v>
          </cell>
          <cell r="C482" t="str">
            <v>Wachtebeke</v>
          </cell>
          <cell r="G482" t="str">
            <v>BE0589 754 357</v>
          </cell>
          <cell r="H482" t="str">
            <v>0495 30 10 53</v>
          </cell>
          <cell r="I482" t="str">
            <v>Peter.goossens9@gmail.com </v>
          </cell>
          <cell r="J482" t="str">
            <v>Peter.goossens9@gmail.com </v>
          </cell>
          <cell r="K482">
            <v>0</v>
          </cell>
          <cell r="L482">
            <v>10480</v>
          </cell>
        </row>
        <row r="483">
          <cell r="A483" t="str">
            <v>De Leersnyder Bruno</v>
          </cell>
          <cell r="B483" t="str">
            <v>Statiestraat 86</v>
          </cell>
          <cell r="C483" t="str">
            <v>Zulte</v>
          </cell>
          <cell r="G483">
            <v>0</v>
          </cell>
          <cell r="H483" t="str">
            <v>0475 70 85 99</v>
          </cell>
          <cell r="I483" t="str">
            <v>info@zonneschijn.be</v>
          </cell>
          <cell r="J483" t="str">
            <v>info@zonneschijn.be</v>
          </cell>
          <cell r="K483">
            <v>0</v>
          </cell>
          <cell r="L483">
            <v>10481</v>
          </cell>
        </row>
        <row r="484">
          <cell r="A484" t="str">
            <v>Dobbelaere Mario</v>
          </cell>
          <cell r="B484" t="str">
            <v>Jagerpad 63</v>
          </cell>
          <cell r="C484" t="str">
            <v>Waarschoot</v>
          </cell>
          <cell r="G484">
            <v>0</v>
          </cell>
          <cell r="H484" t="str">
            <v>0484 43 24 24</v>
          </cell>
          <cell r="I484" t="str">
            <v>mariodobbelaere69@gmail.com</v>
          </cell>
          <cell r="J484" t="str">
            <v>mariodobbelaere69@gmail.com</v>
          </cell>
          <cell r="K484">
            <v>0</v>
          </cell>
          <cell r="L484">
            <v>10482</v>
          </cell>
        </row>
        <row r="485">
          <cell r="A485" t="str">
            <v>V-Gym</v>
          </cell>
          <cell r="B485" t="str">
            <v>Leiestraat 136</v>
          </cell>
          <cell r="C485" t="str">
            <v>Desselgem</v>
          </cell>
          <cell r="G485" t="str">
            <v>BE0681 443 905</v>
          </cell>
          <cell r="H485" t="str">
            <v>0476 51 99 18</v>
          </cell>
          <cell r="I485" t="str">
            <v>Arnold_Vandenborre@outlook.com</v>
          </cell>
          <cell r="J485" t="str">
            <v>Arnold_Vandenborre@outlook.com</v>
          </cell>
          <cell r="K485">
            <v>0</v>
          </cell>
          <cell r="L485">
            <v>10483</v>
          </cell>
        </row>
        <row r="486">
          <cell r="A486" t="str">
            <v>Cantale Gianfranco</v>
          </cell>
          <cell r="B486" t="str">
            <v>Boeiestraat 3</v>
          </cell>
          <cell r="C486" t="str">
            <v>Zandvliet</v>
          </cell>
          <cell r="G486">
            <v>0</v>
          </cell>
          <cell r="H486" t="str">
            <v>+39 328 22 54 209</v>
          </cell>
          <cell r="I486" t="str">
            <v>cantalegianfranco7@gmail.com</v>
          </cell>
          <cell r="J486" t="str">
            <v>cantalegianfranco7@gmail.com</v>
          </cell>
          <cell r="K486">
            <v>0</v>
          </cell>
          <cell r="L486">
            <v>10484</v>
          </cell>
        </row>
        <row r="487">
          <cell r="A487" t="str">
            <v>Quintelier Tony</v>
          </cell>
          <cell r="B487" t="str">
            <v>Edgar Tinelstraat 24</v>
          </cell>
          <cell r="C487" t="str">
            <v>Kemzeke</v>
          </cell>
          <cell r="G487">
            <v>0</v>
          </cell>
          <cell r="H487" t="str">
            <v>0473 42 91 38</v>
          </cell>
          <cell r="I487" t="str">
            <v>quintelier.tony@telenet.be</v>
          </cell>
          <cell r="J487" t="str">
            <v>quintelier.tony@telenet.be</v>
          </cell>
          <cell r="K487">
            <v>0</v>
          </cell>
          <cell r="L487">
            <v>10485</v>
          </cell>
        </row>
        <row r="488">
          <cell r="A488" t="str">
            <v>De Groote Lieven</v>
          </cell>
          <cell r="B488" t="str">
            <v>Plezierstraat 21</v>
          </cell>
          <cell r="C488" t="str">
            <v>Nazareth</v>
          </cell>
          <cell r="G488" t="str">
            <v>BE0873 699 883</v>
          </cell>
          <cell r="H488" t="str">
            <v>0475 26 83 39 (Bradt Erwin)</v>
          </cell>
          <cell r="I488" t="str">
            <v>dgl@telenet.be</v>
          </cell>
          <cell r="J488" t="str">
            <v>dgl@telenet.be</v>
          </cell>
          <cell r="K488">
            <v>0</v>
          </cell>
          <cell r="L488">
            <v>10486</v>
          </cell>
        </row>
        <row r="489">
          <cell r="A489" t="str">
            <v>Ryckaert - Dhooghe</v>
          </cell>
          <cell r="B489" t="str">
            <v>Beerveldestraat 8</v>
          </cell>
          <cell r="C489" t="str">
            <v>Lokeren</v>
          </cell>
          <cell r="G489">
            <v>0</v>
          </cell>
          <cell r="H489" t="str">
            <v>0490 66 12 73</v>
          </cell>
          <cell r="I489" t="str">
            <v>geert.ryckaert@volvo.com</v>
          </cell>
          <cell r="J489" t="str">
            <v>geert.ryckaert@volvo.com</v>
          </cell>
          <cell r="K489">
            <v>0</v>
          </cell>
          <cell r="L489">
            <v>10487</v>
          </cell>
        </row>
        <row r="490">
          <cell r="A490" t="str">
            <v>Smet Guy</v>
          </cell>
          <cell r="B490" t="str">
            <v>Handboogstraat 4</v>
          </cell>
          <cell r="C490" t="str">
            <v>Beveren</v>
          </cell>
          <cell r="G490">
            <v>0</v>
          </cell>
          <cell r="H490" t="str">
            <v>0477 47 94 71</v>
          </cell>
          <cell r="I490" t="str">
            <v>guy@bik-online.be</v>
          </cell>
          <cell r="J490" t="str">
            <v>guy@bik-online.be</v>
          </cell>
          <cell r="K490">
            <v>0</v>
          </cell>
          <cell r="L490">
            <v>10488</v>
          </cell>
        </row>
        <row r="491">
          <cell r="A491" t="str">
            <v>Coppens Stephan</v>
          </cell>
          <cell r="B491" t="str">
            <v>Warande 21</v>
          </cell>
          <cell r="C491" t="str">
            <v>Gavere</v>
          </cell>
          <cell r="G491">
            <v>0</v>
          </cell>
          <cell r="H491" t="str">
            <v>0494 30 51 09</v>
          </cell>
          <cell r="I491" t="str">
            <v>stephan.coppens15@gmail.com</v>
          </cell>
          <cell r="J491" t="str">
            <v>stephan.coppens15@gmail.com</v>
          </cell>
          <cell r="K491">
            <v>0</v>
          </cell>
          <cell r="L491">
            <v>10489</v>
          </cell>
        </row>
        <row r="492">
          <cell r="A492" t="str">
            <v>BV Arliplant</v>
          </cell>
          <cell r="B492" t="str">
            <v>Antwerpse Heirweg 1A</v>
          </cell>
          <cell r="C492" t="str">
            <v>Oosteeklo</v>
          </cell>
          <cell r="G492" t="str">
            <v>BE0438 371 803</v>
          </cell>
          <cell r="H492" t="str">
            <v>0495 57 28 33</v>
          </cell>
          <cell r="I492" t="str">
            <v>arliplant@telenet.be</v>
          </cell>
          <cell r="J492" t="str">
            <v>arliplant@telenet.be</v>
          </cell>
          <cell r="K492">
            <v>0</v>
          </cell>
          <cell r="L492">
            <v>10490</v>
          </cell>
        </row>
        <row r="493">
          <cell r="A493" t="str">
            <v>Van Den Broeck Luc</v>
          </cell>
          <cell r="B493" t="str">
            <v>Kapelleommegang 9 bus 1</v>
          </cell>
          <cell r="C493" t="str">
            <v>Herdersem</v>
          </cell>
          <cell r="G493" t="str">
            <v>BE0719 219 267</v>
          </cell>
          <cell r="H493" t="str">
            <v>0476 92 60 04</v>
          </cell>
          <cell r="I493" t="str">
            <v>lukvandenbroeck1@gmail.com</v>
          </cell>
          <cell r="J493" t="str">
            <v>lukvandenbroeck1@gmail.com</v>
          </cell>
          <cell r="K493">
            <v>0</v>
          </cell>
          <cell r="L493">
            <v>10491</v>
          </cell>
        </row>
        <row r="494">
          <cell r="A494" t="str">
            <v>GDS BV</v>
          </cell>
          <cell r="B494" t="str">
            <v>Hoek 25</v>
          </cell>
          <cell r="C494" t="str">
            <v>Boom</v>
          </cell>
          <cell r="G494" t="str">
            <v>BE0425 502 772</v>
          </cell>
          <cell r="H494" t="str">
            <v>0476 29 52 56</v>
          </cell>
          <cell r="I494" t="str">
            <v>gdsbvba@telenet.be</v>
          </cell>
          <cell r="J494" t="str">
            <v>gdsbvba@telenet.be</v>
          </cell>
          <cell r="K494">
            <v>0</v>
          </cell>
          <cell r="L494">
            <v>10492</v>
          </cell>
        </row>
        <row r="495">
          <cell r="A495" t="str">
            <v>Wassenhove - Lambert</v>
          </cell>
          <cell r="B495" t="str">
            <v>Eeklostraat 36</v>
          </cell>
          <cell r="C495" t="str">
            <v>Kaprijke</v>
          </cell>
          <cell r="G495">
            <v>0</v>
          </cell>
          <cell r="H495" t="str">
            <v>0472 60 22 14</v>
          </cell>
          <cell r="I495" t="str">
            <v xml:space="preserve">frank.boytus@hotmail.com </v>
          </cell>
          <cell r="J495" t="str">
            <v xml:space="preserve">frank.boytus@hotmail.com </v>
          </cell>
          <cell r="K495">
            <v>0</v>
          </cell>
          <cell r="L495">
            <v>10493</v>
          </cell>
        </row>
        <row r="496">
          <cell r="A496" t="str">
            <v>Van Caenegem Johan</v>
          </cell>
          <cell r="B496" t="str">
            <v>Nerenhoek 42</v>
          </cell>
          <cell r="C496" t="str">
            <v>Zaffelare</v>
          </cell>
          <cell r="G496">
            <v>0</v>
          </cell>
          <cell r="H496" t="str">
            <v>0477 88 13 07</v>
          </cell>
          <cell r="I496">
            <v>0</v>
          </cell>
          <cell r="K496">
            <v>0</v>
          </cell>
          <cell r="L496">
            <v>10494</v>
          </cell>
        </row>
        <row r="497">
          <cell r="A497" t="str">
            <v xml:space="preserve">KRIVO </v>
          </cell>
          <cell r="B497" t="str">
            <v>Stationsstraat 222</v>
          </cell>
          <cell r="C497" t="str">
            <v>Rotselaar</v>
          </cell>
          <cell r="G497" t="str">
            <v>BE0880 440 987</v>
          </cell>
          <cell r="H497" t="str">
            <v>016 44 35 74</v>
          </cell>
          <cell r="I497" t="str">
            <v>swa.voets@live.be</v>
          </cell>
          <cell r="J497" t="str">
            <v>swa.voets@live.be</v>
          </cell>
          <cell r="K497">
            <v>0</v>
          </cell>
          <cell r="L497">
            <v>10495</v>
          </cell>
        </row>
        <row r="498">
          <cell r="A498" t="str">
            <v>Taverne 't Gelag</v>
          </cell>
          <cell r="B498" t="str">
            <v>Heikant 255</v>
          </cell>
          <cell r="C498" t="str">
            <v>Zele</v>
          </cell>
          <cell r="G498" t="str">
            <v>BE0526 919 836</v>
          </cell>
          <cell r="H498" t="str">
            <v>0499 31 89 74</v>
          </cell>
          <cell r="I498" t="str">
            <v>timothybuerms@hotmail.com</v>
          </cell>
          <cell r="J498" t="str">
            <v>timothybuerms@hotmail.com</v>
          </cell>
          <cell r="K498">
            <v>3</v>
          </cell>
          <cell r="L498">
            <v>10496</v>
          </cell>
        </row>
        <row r="499">
          <cell r="A499" t="str">
            <v>Seyssens Brian</v>
          </cell>
          <cell r="B499" t="str">
            <v>Ralingen 150 A</v>
          </cell>
          <cell r="C499" t="str">
            <v>Evergem</v>
          </cell>
          <cell r="G499" t="str">
            <v>BE0742 445 027</v>
          </cell>
          <cell r="H499" t="str">
            <v>0479 33 97 53</v>
          </cell>
          <cell r="I499" t="str">
            <v>brian.seyssens@skynet.be</v>
          </cell>
          <cell r="J499" t="str">
            <v>brian.seyssens@skynet.be</v>
          </cell>
          <cell r="K499">
            <v>0</v>
          </cell>
          <cell r="L499">
            <v>10497</v>
          </cell>
        </row>
        <row r="500">
          <cell r="A500" t="str">
            <v>Kapsalon 't Schaartje</v>
          </cell>
          <cell r="B500" t="str">
            <v>Wachtebekesteenweg 22</v>
          </cell>
          <cell r="C500" t="str">
            <v>Moerbeke-Waas</v>
          </cell>
          <cell r="G500" t="str">
            <v>BE0548 791 059</v>
          </cell>
          <cell r="H500" t="str">
            <v>0479 67 21 64</v>
          </cell>
          <cell r="I500" t="str">
            <v>tschaartje.wachtebeke@gmail.com</v>
          </cell>
          <cell r="J500" t="str">
            <v>tschaartje.wachtebeke@gmail.com</v>
          </cell>
          <cell r="K500">
            <v>0</v>
          </cell>
          <cell r="L500">
            <v>10498</v>
          </cell>
        </row>
        <row r="501">
          <cell r="A501" t="str">
            <v>Baecke Emiel</v>
          </cell>
          <cell r="B501" t="str">
            <v>Zelzatestraat 3</v>
          </cell>
          <cell r="C501" t="str">
            <v>Assenede</v>
          </cell>
          <cell r="G501">
            <v>0</v>
          </cell>
          <cell r="H501" t="str">
            <v>0473 89 64 61</v>
          </cell>
          <cell r="I501" t="str">
            <v>emiel.baecke@skynet.be</v>
          </cell>
          <cell r="J501" t="str">
            <v>emiel.baecke@skynet.be</v>
          </cell>
          <cell r="K501">
            <v>0</v>
          </cell>
          <cell r="L501">
            <v>10499</v>
          </cell>
        </row>
        <row r="502">
          <cell r="A502" t="str">
            <v>De Muynck Andy</v>
          </cell>
          <cell r="B502" t="str">
            <v>Oosthoek 88</v>
          </cell>
          <cell r="C502" t="str">
            <v>Oosteeklo</v>
          </cell>
          <cell r="G502" t="str">
            <v>BE0472 432 555</v>
          </cell>
          <cell r="H502" t="str">
            <v>0477 59 41 70</v>
          </cell>
          <cell r="I502" t="str">
            <v>andydemuynck@gmail.com</v>
          </cell>
          <cell r="J502" t="str">
            <v>andydemuynck@gmail.com</v>
          </cell>
          <cell r="K502">
            <v>0</v>
          </cell>
          <cell r="L502">
            <v>10500</v>
          </cell>
        </row>
        <row r="503">
          <cell r="A503" t="str">
            <v>Decacar BVBA</v>
          </cell>
          <cell r="B503" t="str">
            <v>Brusselsesteenweg 351</v>
          </cell>
          <cell r="C503" t="str">
            <v>Asse</v>
          </cell>
          <cell r="G503" t="str">
            <v>BE0459 673 102</v>
          </cell>
          <cell r="H503" t="str">
            <v>0475 41 01 48</v>
          </cell>
          <cell r="I503" t="str">
            <v>Hans.wingels@me.com</v>
          </cell>
          <cell r="J503" t="str">
            <v>Hans.wingels@me.com</v>
          </cell>
          <cell r="K503">
            <v>0</v>
          </cell>
          <cell r="L503">
            <v>10501</v>
          </cell>
        </row>
        <row r="504">
          <cell r="A504" t="str">
            <v>Drijdijk J.</v>
          </cell>
          <cell r="B504" t="str">
            <v>Zangberg 25</v>
          </cell>
          <cell r="C504" t="str">
            <v>Moerbeke-Waas</v>
          </cell>
          <cell r="G504">
            <v>0</v>
          </cell>
          <cell r="H504" t="str">
            <v>0474 37 62 56</v>
          </cell>
          <cell r="I504" t="str">
            <v>karin.demaesschalck@skynet.be</v>
          </cell>
          <cell r="J504" t="str">
            <v>karin.demaesschalck@skynet.be</v>
          </cell>
          <cell r="K504">
            <v>0</v>
          </cell>
          <cell r="L504">
            <v>10502</v>
          </cell>
        </row>
        <row r="505">
          <cell r="A505" t="str">
            <v>De Witte Johan</v>
          </cell>
          <cell r="B505" t="str">
            <v>Spelonckvaart 53</v>
          </cell>
          <cell r="C505" t="str">
            <v>Moerbeke-Waas</v>
          </cell>
          <cell r="G505">
            <v>0</v>
          </cell>
          <cell r="H505" t="str">
            <v>0498 49 70 17</v>
          </cell>
          <cell r="I505" t="str">
            <v>johan-dewitte@telenet.be</v>
          </cell>
          <cell r="J505" t="str">
            <v>johan-dewitte@telenet.be</v>
          </cell>
          <cell r="K505">
            <v>0</v>
          </cell>
          <cell r="L505">
            <v>10503</v>
          </cell>
        </row>
        <row r="506">
          <cell r="A506" t="str">
            <v>CVBA JUVA</v>
          </cell>
          <cell r="B506" t="str">
            <v>Kuiperstraat 2</v>
          </cell>
          <cell r="C506" t="str">
            <v>Harelbeke</v>
          </cell>
          <cell r="G506" t="str">
            <v>BE0428 237 083</v>
          </cell>
          <cell r="H506" t="str">
            <v>0472 28 55 82</v>
          </cell>
          <cell r="I506" t="str">
            <v>danny.vanzieleghem@proximus.be</v>
          </cell>
          <cell r="J506" t="str">
            <v>danny.vanzieleghem@proximus.be</v>
          </cell>
          <cell r="K506">
            <v>0</v>
          </cell>
          <cell r="L506">
            <v>10504</v>
          </cell>
        </row>
        <row r="507">
          <cell r="A507" t="str">
            <v>VDH BVBA</v>
          </cell>
          <cell r="B507" t="str">
            <v>Schanker 70A</v>
          </cell>
          <cell r="C507" t="str">
            <v>Essen</v>
          </cell>
          <cell r="G507" t="str">
            <v>BE0454 966 721</v>
          </cell>
          <cell r="H507" t="str">
            <v>0477 45 45 92</v>
          </cell>
          <cell r="I507" t="str">
            <v>sylvie@vdhbvba.be</v>
          </cell>
          <cell r="J507" t="str">
            <v>sylvie@vdhbvba.be</v>
          </cell>
          <cell r="K507">
            <v>0</v>
          </cell>
          <cell r="L507">
            <v>10505</v>
          </cell>
        </row>
        <row r="508">
          <cell r="A508" t="str">
            <v>Van Cauwenberge Benny</v>
          </cell>
          <cell r="B508" t="str">
            <v>Kerselarendreef 1</v>
          </cell>
          <cell r="C508" t="str">
            <v>De Klinge</v>
          </cell>
          <cell r="G508">
            <v>0</v>
          </cell>
          <cell r="H508" t="str">
            <v>0488 96 56 13</v>
          </cell>
          <cell r="I508" t="str">
            <v>bennyvancauwenberge@gmail.com</v>
          </cell>
          <cell r="J508" t="str">
            <v>bennyvancauwenberge@gmail.com</v>
          </cell>
          <cell r="K508">
            <v>0</v>
          </cell>
          <cell r="L508">
            <v>10506</v>
          </cell>
        </row>
        <row r="509">
          <cell r="A509" t="str">
            <v>GV</v>
          </cell>
          <cell r="B509" t="str">
            <v>Kamilleweg 14</v>
          </cell>
          <cell r="C509" t="str">
            <v>Evergem</v>
          </cell>
          <cell r="G509" t="str">
            <v>BE0749 647 276</v>
          </cell>
          <cell r="H509" t="str">
            <v>0479 77 73 45</v>
          </cell>
          <cell r="I509" t="str">
            <v>gvtechnieken@gmail.com</v>
          </cell>
          <cell r="J509" t="str">
            <v>gvtechnieken@gmail.com</v>
          </cell>
          <cell r="K509">
            <v>0</v>
          </cell>
          <cell r="L509">
            <v>10507</v>
          </cell>
        </row>
        <row r="510">
          <cell r="A510" t="str">
            <v>Van De Velde Henk</v>
          </cell>
          <cell r="B510" t="str">
            <v>Vortekoestraat 162</v>
          </cell>
          <cell r="C510" t="str">
            <v>Waasmunster</v>
          </cell>
          <cell r="G510" t="str">
            <v>BE0475 028 103</v>
          </cell>
          <cell r="H510" t="str">
            <v>0475 78 93 39</v>
          </cell>
          <cell r="I510" t="str">
            <v>henk.van.de.velde@skynet.be</v>
          </cell>
          <cell r="J510" t="str">
            <v>henk.van.de.velde@skynet.be</v>
          </cell>
          <cell r="K510">
            <v>0</v>
          </cell>
          <cell r="L510">
            <v>10508</v>
          </cell>
        </row>
        <row r="511">
          <cell r="A511" t="str">
            <v>Mertens Davy</v>
          </cell>
          <cell r="B511" t="str">
            <v>Eekstraat 112</v>
          </cell>
          <cell r="C511" t="str">
            <v>Lokeren</v>
          </cell>
          <cell r="G511">
            <v>0</v>
          </cell>
          <cell r="H511" t="str">
            <v>0487 36 68 45</v>
          </cell>
          <cell r="I511" t="str">
            <v>davy.mertens2@telenet.be</v>
          </cell>
          <cell r="J511" t="str">
            <v>davy.mertens2@telenet.be</v>
          </cell>
          <cell r="K511">
            <v>0</v>
          </cell>
          <cell r="L511">
            <v>10509</v>
          </cell>
        </row>
        <row r="512">
          <cell r="A512" t="str">
            <v>Ketsman Dany</v>
          </cell>
          <cell r="B512" t="str">
            <v>Bloemenhof 25</v>
          </cell>
          <cell r="C512" t="str">
            <v>Oudenaarde</v>
          </cell>
          <cell r="G512">
            <v>0</v>
          </cell>
          <cell r="H512" t="str">
            <v>0486 12 32 48</v>
          </cell>
          <cell r="I512" t="str">
            <v>Dany.Ketsman@unilin.com</v>
          </cell>
          <cell r="J512" t="str">
            <v>Dany.Ketsman@unilin.com</v>
          </cell>
          <cell r="K512">
            <v>0</v>
          </cell>
          <cell r="L512">
            <v>10510</v>
          </cell>
        </row>
        <row r="513">
          <cell r="A513" t="str">
            <v>De Keyster Roger</v>
          </cell>
          <cell r="B513" t="str">
            <v>Stationsstraat 50</v>
          </cell>
          <cell r="C513" t="str">
            <v>Lochristi</v>
          </cell>
          <cell r="G513">
            <v>0</v>
          </cell>
          <cell r="H513">
            <v>0</v>
          </cell>
          <cell r="I513" t="str">
            <v>roger.de.keyster@telenet.be</v>
          </cell>
          <cell r="J513" t="str">
            <v>roger.de.keyster@telenet.be</v>
          </cell>
          <cell r="K513">
            <v>0</v>
          </cell>
          <cell r="L513">
            <v>10511</v>
          </cell>
        </row>
        <row r="514">
          <cell r="A514" t="str">
            <v>Bouwonderneming Pollé Rudy</v>
          </cell>
          <cell r="B514" t="str">
            <v>Brusselsesteenweg 154</v>
          </cell>
          <cell r="C514" t="str">
            <v>Halle</v>
          </cell>
          <cell r="G514" t="str">
            <v>BE0573 758 958</v>
          </cell>
          <cell r="H514" t="str">
            <v>0475 96 59 45</v>
          </cell>
          <cell r="I514" t="str">
            <v>bouwondernemingpolle@gmail.com</v>
          </cell>
          <cell r="J514" t="str">
            <v>bouwondernemingpolle@gmail.com</v>
          </cell>
          <cell r="K514">
            <v>0</v>
          </cell>
          <cell r="L514">
            <v>10512</v>
          </cell>
        </row>
        <row r="515">
          <cell r="A515" t="str">
            <v>Flat4to6</v>
          </cell>
          <cell r="B515" t="str">
            <v>Kerkstraat 39 C</v>
          </cell>
          <cell r="C515" t="str">
            <v>Lochristi</v>
          </cell>
          <cell r="G515" t="str">
            <v>BE0700.465.803</v>
          </cell>
          <cell r="H515" t="str">
            <v>0475 89 73 63</v>
          </cell>
          <cell r="I515" t="str">
            <v>invoice@flat4to6.com</v>
          </cell>
          <cell r="J515" t="str">
            <v>invoice@flat4to6.com</v>
          </cell>
          <cell r="K515">
            <v>0</v>
          </cell>
          <cell r="L515">
            <v>10513</v>
          </cell>
        </row>
        <row r="516">
          <cell r="A516" t="str">
            <v>MTB-Led</v>
          </cell>
          <cell r="B516" t="str">
            <v>Joseph Wautersstraat 84</v>
          </cell>
          <cell r="C516" t="str">
            <v>Sint-Michiels</v>
          </cell>
          <cell r="G516" t="str">
            <v>BE0680 637 914</v>
          </cell>
          <cell r="H516" t="str">
            <v>+31 622 00 55 55</v>
          </cell>
          <cell r="I516" t="str">
            <v>info@mtb-led.com</v>
          </cell>
          <cell r="J516" t="str">
            <v>info@mtb-led.com</v>
          </cell>
          <cell r="K516">
            <v>0</v>
          </cell>
          <cell r="L516">
            <v>10514</v>
          </cell>
        </row>
        <row r="517">
          <cell r="A517" t="str">
            <v>Van Hecke Rudi</v>
          </cell>
          <cell r="B517" t="str">
            <v>Linde 59</v>
          </cell>
          <cell r="C517" t="str">
            <v>Sleidinge</v>
          </cell>
          <cell r="G517">
            <v>0</v>
          </cell>
          <cell r="H517" t="str">
            <v>0485 83 87 95</v>
          </cell>
          <cell r="I517" t="str">
            <v>vanheckevandelinde@hotmail.com</v>
          </cell>
          <cell r="J517" t="str">
            <v>vanheckevandelinde@hotmail.com</v>
          </cell>
          <cell r="K517">
            <v>0</v>
          </cell>
          <cell r="L517">
            <v>10515</v>
          </cell>
        </row>
        <row r="518">
          <cell r="A518" t="str">
            <v>VIA BVBA</v>
          </cell>
          <cell r="B518" t="str">
            <v>Borrekensveldweg 1</v>
          </cell>
          <cell r="C518" t="str">
            <v>Aspelare</v>
          </cell>
          <cell r="G518" t="str">
            <v>BE0471 385 554</v>
          </cell>
          <cell r="H518" t="str">
            <v>0478 41 92 55</v>
          </cell>
          <cell r="I518" t="str">
            <v>viabvba@telenet.be</v>
          </cell>
          <cell r="J518" t="str">
            <v>viabvba@telenet.be</v>
          </cell>
          <cell r="K518">
            <v>0</v>
          </cell>
          <cell r="L518">
            <v>10516</v>
          </cell>
        </row>
        <row r="519">
          <cell r="A519" t="str">
            <v>Bart De Dobbeleer</v>
          </cell>
          <cell r="B519" t="str">
            <v>Linkebeek 36</v>
          </cell>
          <cell r="C519" t="str">
            <v>Ninove</v>
          </cell>
          <cell r="G519" t="str">
            <v>BE0836 257 982</v>
          </cell>
          <cell r="H519" t="str">
            <v>0485 63 06 42</v>
          </cell>
          <cell r="I519" t="str">
            <v>bartdedobbeleer@icloud.com</v>
          </cell>
          <cell r="J519" t="str">
            <v>bartdedobbeleer@icloud.com</v>
          </cell>
          <cell r="K519">
            <v>0</v>
          </cell>
          <cell r="L519">
            <v>10517</v>
          </cell>
        </row>
        <row r="520">
          <cell r="A520" t="str">
            <v>Tanghe Cris</v>
          </cell>
          <cell r="B520" t="str">
            <v>Roggestraat 23</v>
          </cell>
          <cell r="C520" t="str">
            <v>Harelbeke</v>
          </cell>
          <cell r="G520">
            <v>0</v>
          </cell>
          <cell r="H520" t="str">
            <v>0476 41 42 80</v>
          </cell>
          <cell r="I520" t="str">
            <v>ctanghe@telenet.be</v>
          </cell>
          <cell r="J520" t="str">
            <v>ctanghe@telenet.be</v>
          </cell>
          <cell r="K520">
            <v>0</v>
          </cell>
          <cell r="L520">
            <v>10518</v>
          </cell>
        </row>
        <row r="521">
          <cell r="A521" t="str">
            <v>Van Der Schueren - Maes</v>
          </cell>
          <cell r="B521" t="str">
            <v>Sint-Jorisstraat 104</v>
          </cell>
          <cell r="C521" t="str">
            <v>Temse</v>
          </cell>
          <cell r="G521">
            <v>0</v>
          </cell>
          <cell r="H521" t="str">
            <v>0497 70 34 50</v>
          </cell>
          <cell r="I521" t="str">
            <v>straetmankristof@gmail.com</v>
          </cell>
          <cell r="J521" t="str">
            <v>straetmankristof@gmail.com</v>
          </cell>
          <cell r="K521">
            <v>0</v>
          </cell>
          <cell r="L521">
            <v>10519</v>
          </cell>
        </row>
        <row r="522">
          <cell r="A522" t="str">
            <v>Diericx Julien</v>
          </cell>
          <cell r="B522" t="str">
            <v>Koning Albertlaan 80</v>
          </cell>
          <cell r="C522" t="str">
            <v>Lochristi</v>
          </cell>
          <cell r="G522">
            <v>0</v>
          </cell>
          <cell r="H522" t="str">
            <v>0486 20 76 63</v>
          </cell>
          <cell r="I522" t="str">
            <v>julien.dierickx1@telenet.be</v>
          </cell>
          <cell r="J522" t="str">
            <v>julien.dierickx1@telenet.be</v>
          </cell>
          <cell r="K522">
            <v>0</v>
          </cell>
          <cell r="L522">
            <v>10520</v>
          </cell>
        </row>
        <row r="523">
          <cell r="A523" t="str">
            <v>Desiere Martin</v>
          </cell>
          <cell r="B523" t="str">
            <v>Karel de Stoutelaan 74</v>
          </cell>
          <cell r="C523" t="str">
            <v>Oostkamp</v>
          </cell>
          <cell r="G523">
            <v>0</v>
          </cell>
          <cell r="H523" t="str">
            <v>0491 45 80 92</v>
          </cell>
          <cell r="I523" t="str">
            <v>martindesiere@yahoo.com</v>
          </cell>
          <cell r="J523" t="str">
            <v>martindesiere@yahoo.com</v>
          </cell>
          <cell r="K523">
            <v>0</v>
          </cell>
          <cell r="L523">
            <v>10521</v>
          </cell>
        </row>
        <row r="524">
          <cell r="A524" t="str">
            <v>Martens-Gruyaert BV</v>
          </cell>
          <cell r="B524" t="str">
            <v>Moerstraat 7</v>
          </cell>
          <cell r="C524" t="str">
            <v>Vosselare</v>
          </cell>
          <cell r="G524" t="str">
            <v>BE0687 747 222</v>
          </cell>
          <cell r="H524" t="str">
            <v>0474 97 88 47</v>
          </cell>
          <cell r="I524" t="str">
            <v>martens-devogelaere@skynet.be</v>
          </cell>
          <cell r="J524" t="str">
            <v>martens-devogelaere@skynet.be</v>
          </cell>
          <cell r="K524">
            <v>0</v>
          </cell>
          <cell r="L524">
            <v>10522</v>
          </cell>
        </row>
        <row r="525">
          <cell r="A525" t="str">
            <v>Van De Vijver Nico</v>
          </cell>
          <cell r="B525" t="str">
            <v>Kruisdam 2</v>
          </cell>
          <cell r="C525" t="str">
            <v>Eksaarde</v>
          </cell>
          <cell r="G525">
            <v>0</v>
          </cell>
          <cell r="H525" t="str">
            <v>0472 52 89 06</v>
          </cell>
          <cell r="I525" t="str">
            <v>nico.van.de.vijver1@telenet.be</v>
          </cell>
          <cell r="J525" t="str">
            <v>nico.van.de.vijver1@telenet.be</v>
          </cell>
          <cell r="K525">
            <v>0</v>
          </cell>
          <cell r="L525">
            <v>10523</v>
          </cell>
        </row>
        <row r="526">
          <cell r="A526" t="str">
            <v>BVBA Petrens</v>
          </cell>
          <cell r="B526" t="str">
            <v>Lauwstraat 74</v>
          </cell>
          <cell r="C526" t="str">
            <v>Sint-Denijs-Westrem</v>
          </cell>
          <cell r="G526" t="str">
            <v>BE0430 995 150</v>
          </cell>
          <cell r="H526" t="str">
            <v>09 221 15 85</v>
          </cell>
          <cell r="I526" t="str">
            <v>info@orchideeen-petrens.be</v>
          </cell>
          <cell r="J526" t="str">
            <v>info@orchideeen-petrens.be</v>
          </cell>
          <cell r="K526">
            <v>0</v>
          </cell>
          <cell r="L526">
            <v>10524</v>
          </cell>
        </row>
        <row r="527">
          <cell r="A527" t="str">
            <v>Whoopi's Home</v>
          </cell>
          <cell r="B527" t="str">
            <v>Poeldijkstraat 6</v>
          </cell>
          <cell r="C527" t="str">
            <v>Assenede</v>
          </cell>
          <cell r="G527" t="str">
            <v>BE0735 875 454</v>
          </cell>
          <cell r="H527" t="str">
            <v>0499 98 73 63</v>
          </cell>
          <cell r="I527" t="str">
            <v>Danhil@telenet.be</v>
          </cell>
          <cell r="J527" t="str">
            <v>Danhil@telenet.be</v>
          </cell>
          <cell r="K527">
            <v>0</v>
          </cell>
          <cell r="L527">
            <v>10525</v>
          </cell>
        </row>
        <row r="528">
          <cell r="A528" t="str">
            <v>Depoortere Antoine</v>
          </cell>
          <cell r="B528" t="str">
            <v>Rozenlaan 39</v>
          </cell>
          <cell r="C528" t="str">
            <v>Zulte</v>
          </cell>
          <cell r="G528">
            <v>0</v>
          </cell>
          <cell r="H528" t="str">
            <v>0473 94 26 30</v>
          </cell>
          <cell r="I528" t="str">
            <v>antoine.depoortere@telenet.be</v>
          </cell>
          <cell r="J528" t="str">
            <v>antoine.depoortere@telenet.be</v>
          </cell>
          <cell r="K528">
            <v>0</v>
          </cell>
          <cell r="L528">
            <v>10526</v>
          </cell>
        </row>
        <row r="529">
          <cell r="A529" t="str">
            <v>Tuinbouwbedrijf Dillen</v>
          </cell>
          <cell r="B529" t="str">
            <v>Gangelberg 3</v>
          </cell>
          <cell r="C529" t="str">
            <v>Berlaar</v>
          </cell>
          <cell r="G529" t="str">
            <v>BE0471 771 861</v>
          </cell>
          <cell r="H529" t="str">
            <v>0491 13 59 00</v>
          </cell>
          <cell r="I529" t="str">
            <v>stefdillen2502@gmail.com</v>
          </cell>
          <cell r="J529" t="str">
            <v>stefdillen2502@gmail.com</v>
          </cell>
          <cell r="K529">
            <v>1</v>
          </cell>
          <cell r="L529">
            <v>10527</v>
          </cell>
        </row>
        <row r="530">
          <cell r="A530" t="str">
            <v>Larivière Johan</v>
          </cell>
          <cell r="B530" t="str">
            <v>Kouterweg 5</v>
          </cell>
          <cell r="C530" t="str">
            <v>Tildonk</v>
          </cell>
          <cell r="G530">
            <v>0</v>
          </cell>
          <cell r="H530" t="str">
            <v>0495 58 15 06</v>
          </cell>
          <cell r="I530" t="str">
            <v>johan.lariviere@verz.kbc.be</v>
          </cell>
          <cell r="J530" t="str">
            <v>johan.lariviere@verz.kbc.be</v>
          </cell>
          <cell r="K530">
            <v>0</v>
          </cell>
          <cell r="L530">
            <v>10528</v>
          </cell>
        </row>
        <row r="531">
          <cell r="A531" t="str">
            <v>Desruelles Rudy</v>
          </cell>
          <cell r="B531" t="str">
            <v>Sint Kruis Winkeldorp 82</v>
          </cell>
          <cell r="C531" t="str">
            <v>Sint-Kruis-Winkel</v>
          </cell>
          <cell r="G531">
            <v>0</v>
          </cell>
          <cell r="H531" t="str">
            <v>0498 11 66 30</v>
          </cell>
          <cell r="I531" t="str">
            <v>rudy.desruelles@telenet.be</v>
          </cell>
          <cell r="J531" t="str">
            <v>rudy.desruelles@telenet.be</v>
          </cell>
          <cell r="K531">
            <v>0</v>
          </cell>
          <cell r="L531">
            <v>10529</v>
          </cell>
        </row>
        <row r="532">
          <cell r="A532" t="str">
            <v>Dobrescu Cristian</v>
          </cell>
          <cell r="B532" t="str">
            <v>Sluisvijfbaan 6</v>
          </cell>
          <cell r="C532" t="str">
            <v>Brecht</v>
          </cell>
          <cell r="G532">
            <v>0</v>
          </cell>
          <cell r="H532" t="str">
            <v>0484 66 71 81</v>
          </cell>
          <cell r="I532" t="str">
            <v>Cristian.dobrescu@outlook.be</v>
          </cell>
          <cell r="J532" t="str">
            <v>Cristian.dobrescu@outlook.be</v>
          </cell>
          <cell r="K532">
            <v>0</v>
          </cell>
          <cell r="L532">
            <v>10530</v>
          </cell>
        </row>
        <row r="533">
          <cell r="A533" t="str">
            <v>Readyclean tav. Dirix Robert</v>
          </cell>
          <cell r="B533" t="str">
            <v>Boskantstraat 1</v>
          </cell>
          <cell r="C533" t="str">
            <v>Steenhuffel</v>
          </cell>
          <cell r="G533" t="str">
            <v>BE0885 481 128</v>
          </cell>
          <cell r="H533" t="str">
            <v>0475 37 68 10</v>
          </cell>
          <cell r="I533" t="str">
            <v>rd43117@hotmail.com</v>
          </cell>
          <cell r="J533" t="str">
            <v>rd43117@hotmail.com</v>
          </cell>
          <cell r="K533">
            <v>0</v>
          </cell>
          <cell r="L533">
            <v>10531</v>
          </cell>
        </row>
        <row r="534">
          <cell r="A534" t="str">
            <v>Tanghe Donald</v>
          </cell>
          <cell r="B534" t="str">
            <v>Keizerstraat 51</v>
          </cell>
          <cell r="C534" t="str">
            <v>Harelbeke</v>
          </cell>
          <cell r="G534">
            <v>0</v>
          </cell>
          <cell r="H534" t="str">
            <v>0468 14 81 28</v>
          </cell>
          <cell r="I534" t="str">
            <v>dtanghe@telenet.be</v>
          </cell>
          <cell r="J534" t="str">
            <v>dtanghe@telenet.be</v>
          </cell>
          <cell r="K534">
            <v>0</v>
          </cell>
          <cell r="L534">
            <v>10532</v>
          </cell>
        </row>
        <row r="535">
          <cell r="A535" t="str">
            <v>De Waele Andy</v>
          </cell>
          <cell r="B535" t="str">
            <v>Louis Herbertstraat 30</v>
          </cell>
          <cell r="C535" t="str">
            <v>Lokeren</v>
          </cell>
          <cell r="G535">
            <v>0</v>
          </cell>
          <cell r="H535" t="str">
            <v>0472 86 25 85</v>
          </cell>
          <cell r="I535" t="str">
            <v>andy.de.waele@telenet.be</v>
          </cell>
          <cell r="J535" t="str">
            <v>andy.de.waele@telenet.be</v>
          </cell>
          <cell r="K535">
            <v>0</v>
          </cell>
          <cell r="L535">
            <v>10533</v>
          </cell>
        </row>
        <row r="536">
          <cell r="A536" t="str">
            <v>Schrijnwerken Moens</v>
          </cell>
          <cell r="B536" t="str">
            <v>Lichtelarestraat 98</v>
          </cell>
          <cell r="C536" t="str">
            <v>Lochristi</v>
          </cell>
          <cell r="G536" t="str">
            <v>BE0683 604 728</v>
          </cell>
          <cell r="H536" t="str">
            <v>0497 31 23 82</v>
          </cell>
          <cell r="I536" t="str">
            <v>joerimoens@hotmail.com</v>
          </cell>
          <cell r="J536" t="str">
            <v>joerimoens@hotmail.com</v>
          </cell>
          <cell r="K536">
            <v>-1</v>
          </cell>
          <cell r="L536">
            <v>10534</v>
          </cell>
        </row>
        <row r="537">
          <cell r="A537" t="str">
            <v>Pattyn Patrick</v>
          </cell>
          <cell r="B537" t="str">
            <v>Stationsstraat 2 bus 403</v>
          </cell>
          <cell r="C537" t="str">
            <v>Harelbeke</v>
          </cell>
          <cell r="G537">
            <v>0</v>
          </cell>
          <cell r="H537" t="str">
            <v>0496 51 76 68</v>
          </cell>
          <cell r="I537" t="str">
            <v>lieven.rotty@skynet.be</v>
          </cell>
          <cell r="J537" t="str">
            <v>lieven.rotty@skynet.be</v>
          </cell>
          <cell r="K537">
            <v>0</v>
          </cell>
          <cell r="L537">
            <v>10535</v>
          </cell>
        </row>
        <row r="538">
          <cell r="A538" t="str">
            <v>Van Den Broeck E</v>
          </cell>
          <cell r="B538" t="str">
            <v>Gaverstraat 51</v>
          </cell>
          <cell r="C538" t="str">
            <v>Lokeren</v>
          </cell>
          <cell r="G538">
            <v>0</v>
          </cell>
          <cell r="H538" t="str">
            <v>0473 48 25 30</v>
          </cell>
          <cell r="I538" t="str">
            <v>pazvdb@gmail.com</v>
          </cell>
          <cell r="J538" t="str">
            <v>pazvdb@gmail.com</v>
          </cell>
          <cell r="K538">
            <v>0</v>
          </cell>
          <cell r="L538">
            <v>10536</v>
          </cell>
        </row>
        <row r="539">
          <cell r="A539" t="str">
            <v>Buysse Paul</v>
          </cell>
          <cell r="B539" t="str">
            <v>Meuleken 89</v>
          </cell>
          <cell r="C539" t="str">
            <v>Boekhoute</v>
          </cell>
          <cell r="G539">
            <v>0</v>
          </cell>
          <cell r="H539" t="str">
            <v>0474 84 10 52</v>
          </cell>
          <cell r="I539" t="str">
            <v>marleen.v4@scarlet.be</v>
          </cell>
          <cell r="J539" t="str">
            <v>marleen.v4@scarlet.be</v>
          </cell>
          <cell r="K539">
            <v>0</v>
          </cell>
          <cell r="L539">
            <v>10537</v>
          </cell>
        </row>
        <row r="540">
          <cell r="A540" t="str">
            <v>De Clercq Wendy</v>
          </cell>
          <cell r="B540" t="str">
            <v>Vennestraat 7</v>
          </cell>
          <cell r="C540" t="str">
            <v>Wetteren</v>
          </cell>
          <cell r="G540">
            <v>0</v>
          </cell>
          <cell r="H540" t="str">
            <v>0473 85 45 33</v>
          </cell>
          <cell r="I540" t="str">
            <v>tds_1976@hotmail.com</v>
          </cell>
          <cell r="J540" t="str">
            <v>tds_1976@hotmail.com</v>
          </cell>
          <cell r="K540">
            <v>0</v>
          </cell>
          <cell r="L540">
            <v>10538</v>
          </cell>
        </row>
        <row r="541">
          <cell r="A541" t="str">
            <v>R&amp;D Construct BVBA</v>
          </cell>
          <cell r="B541" t="str">
            <v>Assenedesteenweg 151</v>
          </cell>
          <cell r="C541" t="str">
            <v>Zelzate</v>
          </cell>
          <cell r="G541" t="str">
            <v>BE0810 761 929</v>
          </cell>
          <cell r="H541" t="str">
            <v>0493 73 00 75</v>
          </cell>
          <cell r="I541" t="str">
            <v>r-dconstruct@telenet.be</v>
          </cell>
          <cell r="J541" t="str">
            <v>r-dconstruct@telenet.be</v>
          </cell>
          <cell r="K541">
            <v>0</v>
          </cell>
          <cell r="L541">
            <v>10539</v>
          </cell>
        </row>
        <row r="542">
          <cell r="A542" t="str">
            <v>Spiessens Peter</v>
          </cell>
          <cell r="B542" t="str">
            <v>Hoek 88</v>
          </cell>
          <cell r="C542" t="str">
            <v>Boom</v>
          </cell>
          <cell r="G542">
            <v>0</v>
          </cell>
          <cell r="H542" t="str">
            <v>0477 70 46 48</v>
          </cell>
          <cell r="I542" t="str">
            <v>spie67@hotmail.com</v>
          </cell>
          <cell r="J542" t="str">
            <v>spie67@hotmail.com</v>
          </cell>
          <cell r="K542">
            <v>0</v>
          </cell>
          <cell r="L542">
            <v>10540</v>
          </cell>
        </row>
        <row r="543">
          <cell r="A543" t="str">
            <v>Thomas Algemene Dakwerken</v>
          </cell>
          <cell r="B543" t="str">
            <v>Dahlialaan 16</v>
          </cell>
          <cell r="C543" t="str">
            <v>Wachtebeke</v>
          </cell>
          <cell r="G543" t="str">
            <v>BE0736 623 443</v>
          </cell>
          <cell r="H543" t="str">
            <v>0489 17 60 82</v>
          </cell>
          <cell r="I543" t="str">
            <v>thomas.algemene.dakwerken@gmail.com</v>
          </cell>
          <cell r="J543" t="str">
            <v>thomas.algemene.dakwerken@gmail.com</v>
          </cell>
          <cell r="K543">
            <v>0</v>
          </cell>
          <cell r="L543">
            <v>10541</v>
          </cell>
        </row>
        <row r="544">
          <cell r="A544" t="str">
            <v>Bauwens Kevin</v>
          </cell>
          <cell r="B544" t="str">
            <v>Koedreef 17</v>
          </cell>
          <cell r="C544" t="str">
            <v>Zaffelare</v>
          </cell>
          <cell r="G544">
            <v>0</v>
          </cell>
          <cell r="H544" t="str">
            <v>0479 29 91 45</v>
          </cell>
          <cell r="I544" t="str">
            <v>kevin.bauwens3@gmail.com</v>
          </cell>
          <cell r="J544" t="str">
            <v>kevin.bauwens3@gmail.com</v>
          </cell>
          <cell r="K544">
            <v>0</v>
          </cell>
          <cell r="L544">
            <v>10542</v>
          </cell>
        </row>
        <row r="545">
          <cell r="A545" t="str">
            <v>Eugeen De Knop</v>
          </cell>
          <cell r="B545" t="str">
            <v>Zittert 68</v>
          </cell>
          <cell r="C545" t="str">
            <v>Asse</v>
          </cell>
          <cell r="G545">
            <v>0</v>
          </cell>
          <cell r="H545" t="str">
            <v>0495 59 88 66</v>
          </cell>
          <cell r="I545" t="str">
            <v>eugeen.deknop@telenet.be</v>
          </cell>
          <cell r="J545" t="str">
            <v>eugeen.deknop@telenet.be</v>
          </cell>
          <cell r="K545">
            <v>0</v>
          </cell>
          <cell r="L545">
            <v>10543</v>
          </cell>
        </row>
        <row r="546">
          <cell r="A546" t="str">
            <v>Van Thuyne Karel</v>
          </cell>
          <cell r="B546" t="str">
            <v>Sint Denijslaan 453-301</v>
          </cell>
          <cell r="C546" t="str">
            <v>Gent</v>
          </cell>
          <cell r="G546">
            <v>0</v>
          </cell>
          <cell r="H546" t="str">
            <v>0475 29 03 33</v>
          </cell>
          <cell r="I546" t="str">
            <v>kvth123@gmail.com</v>
          </cell>
          <cell r="J546" t="str">
            <v>kvth123@gmail.com</v>
          </cell>
          <cell r="K546">
            <v>0</v>
          </cell>
          <cell r="L546">
            <v>10544</v>
          </cell>
        </row>
        <row r="547">
          <cell r="A547" t="str">
            <v>De Pauw Kevin</v>
          </cell>
          <cell r="B547" t="str">
            <v>Gottebeekstraat 4</v>
          </cell>
          <cell r="C547" t="str">
            <v>Aalter</v>
          </cell>
          <cell r="G547" t="str">
            <v>BE0890 670 925</v>
          </cell>
          <cell r="H547" t="str">
            <v>0485 22 81 05</v>
          </cell>
          <cell r="I547" t="str">
            <v>info@depauwinterieur.be</v>
          </cell>
          <cell r="J547" t="str">
            <v>info@depauwinterieur.be</v>
          </cell>
          <cell r="K547">
            <v>1</v>
          </cell>
          <cell r="L547">
            <v>10545</v>
          </cell>
        </row>
        <row r="548">
          <cell r="A548" t="str">
            <v>Boutersemsedakwerken VOF</v>
          </cell>
          <cell r="B548" t="str">
            <v>Lubbeeksestraat 27</v>
          </cell>
          <cell r="C548" t="str">
            <v>Boutersem</v>
          </cell>
          <cell r="G548" t="str">
            <v>BE0759 948 577</v>
          </cell>
          <cell r="H548" t="str">
            <v>0491 17 22 21</v>
          </cell>
          <cell r="I548" t="str">
            <v>info@boutersemsedakwerken.be</v>
          </cell>
          <cell r="J548" t="str">
            <v>info@boutersemsedakwerken.be</v>
          </cell>
          <cell r="K548">
            <v>0</v>
          </cell>
          <cell r="L548">
            <v>10546</v>
          </cell>
        </row>
        <row r="549">
          <cell r="A549" t="str">
            <v>Loccufier Jan</v>
          </cell>
          <cell r="B549" t="str">
            <v>Boomstraat 40</v>
          </cell>
          <cell r="C549" t="str">
            <v>Dikkelvenne</v>
          </cell>
          <cell r="G549">
            <v>0</v>
          </cell>
          <cell r="H549" t="str">
            <v>0477 40 91 63</v>
          </cell>
          <cell r="I549" t="str">
            <v>jan.loccufier@gmail.com</v>
          </cell>
          <cell r="J549" t="str">
            <v>jan.loccufier@gmail.com</v>
          </cell>
          <cell r="K549">
            <v>0</v>
          </cell>
          <cell r="L549">
            <v>10547</v>
          </cell>
        </row>
        <row r="550">
          <cell r="A550" t="str">
            <v>Torck Thierry</v>
          </cell>
          <cell r="B550" t="str">
            <v>Opaaigem 76</v>
          </cell>
          <cell r="C550" t="str">
            <v>Erpe-Mere</v>
          </cell>
          <cell r="G550" t="str">
            <v>BE0731 399 004</v>
          </cell>
          <cell r="H550" t="str">
            <v>0477 75 21 25</v>
          </cell>
          <cell r="I550" t="str">
            <v>torck.thierry@skynet.be</v>
          </cell>
          <cell r="J550" t="str">
            <v>torck.thierry@skynet.be</v>
          </cell>
          <cell r="K550">
            <v>0</v>
          </cell>
          <cell r="L550">
            <v>10548</v>
          </cell>
        </row>
        <row r="551">
          <cell r="A551" t="str">
            <v>t Groenselof</v>
          </cell>
          <cell r="B551" t="str">
            <v>Heiendestraat 50</v>
          </cell>
          <cell r="C551" t="str">
            <v>Lokeren</v>
          </cell>
          <cell r="G551" t="str">
            <v>BE0822 056 687</v>
          </cell>
          <cell r="H551" t="str">
            <v>0478 42 35 16</v>
          </cell>
          <cell r="I551" t="str">
            <v>info@tgroenselof.be</v>
          </cell>
          <cell r="J551" t="str">
            <v>info@tgroenselof.be</v>
          </cell>
          <cell r="K551">
            <v>0</v>
          </cell>
          <cell r="L551">
            <v>10549</v>
          </cell>
        </row>
        <row r="552">
          <cell r="A552" t="str">
            <v>Rogge Sammy</v>
          </cell>
          <cell r="B552" t="str">
            <v>Populierenhof 2</v>
          </cell>
          <cell r="C552" t="str">
            <v>Asper</v>
          </cell>
          <cell r="G552">
            <v>0</v>
          </cell>
          <cell r="H552" t="str">
            <v>0472 28 46 69</v>
          </cell>
          <cell r="I552" t="str">
            <v>sammy.rogge@telenet.be</v>
          </cell>
          <cell r="J552" t="str">
            <v>sammy.rogge@telenet.be</v>
          </cell>
          <cell r="K552">
            <v>0</v>
          </cell>
          <cell r="L552">
            <v>10550</v>
          </cell>
        </row>
        <row r="553">
          <cell r="A553" t="str">
            <v>Verniers Etienne</v>
          </cell>
          <cell r="B553" t="str">
            <v>Persijzer 77</v>
          </cell>
          <cell r="C553" t="str">
            <v>Zaffelare</v>
          </cell>
          <cell r="G553">
            <v>0</v>
          </cell>
          <cell r="H553" t="str">
            <v>0473 38 00 88</v>
          </cell>
          <cell r="I553">
            <v>0</v>
          </cell>
          <cell r="K553">
            <v>0</v>
          </cell>
          <cell r="L553">
            <v>10551</v>
          </cell>
        </row>
        <row r="554">
          <cell r="A554" t="str">
            <v>Grymonprez Didier</v>
          </cell>
          <cell r="B554" t="str">
            <v>Akkerstraat 21</v>
          </cell>
          <cell r="C554" t="str">
            <v>Wachtebeke</v>
          </cell>
          <cell r="G554">
            <v>0</v>
          </cell>
          <cell r="H554" t="str">
            <v>0497 02 42 51</v>
          </cell>
          <cell r="I554" t="str">
            <v>ann.degryse@telenet.be</v>
          </cell>
          <cell r="J554" t="str">
            <v>ann.degryse@telenet.be</v>
          </cell>
          <cell r="K554">
            <v>0</v>
          </cell>
          <cell r="L554">
            <v>10552</v>
          </cell>
        </row>
        <row r="555">
          <cell r="A555" t="str">
            <v>Van Wynsberghe Sandy</v>
          </cell>
          <cell r="B555" t="str">
            <v>Begijnhoflaan 11</v>
          </cell>
          <cell r="C555" t="str">
            <v>Maldegem</v>
          </cell>
          <cell r="G555" t="str">
            <v>BE0866 676 093</v>
          </cell>
          <cell r="H555" t="str">
            <v>0495 35 28 85</v>
          </cell>
          <cell r="I555" t="str">
            <v>sandy.van.wynsberghe@gmail.com</v>
          </cell>
          <cell r="J555" t="str">
            <v>sandy.van.wynsberghe@gmail.com</v>
          </cell>
          <cell r="K555">
            <v>0</v>
          </cell>
          <cell r="L555">
            <v>10553</v>
          </cell>
        </row>
        <row r="556">
          <cell r="A556" t="str">
            <v>AFW-Bouw</v>
          </cell>
          <cell r="B556" t="str">
            <v>Hasseltsesteenweg 17 Bus 1</v>
          </cell>
          <cell r="C556" t="str">
            <v>Beringen</v>
          </cell>
          <cell r="G556" t="str">
            <v>BE0835 359 743</v>
          </cell>
          <cell r="H556" t="str">
            <v>0475 56 78 76</v>
          </cell>
          <cell r="I556" t="str">
            <v>Carlo@afw-bouw.be</v>
          </cell>
          <cell r="J556" t="str">
            <v>Carlo@afw-bouw.be</v>
          </cell>
          <cell r="K556">
            <v>0</v>
          </cell>
          <cell r="L556">
            <v>10554</v>
          </cell>
        </row>
        <row r="557">
          <cell r="A557" t="str">
            <v>Verslijcken Eddy</v>
          </cell>
          <cell r="B557" t="str">
            <v>Stenenmolenstraat 20</v>
          </cell>
          <cell r="C557" t="str">
            <v>Ertvelde</v>
          </cell>
          <cell r="G557" t="str">
            <v>BE0742 469 672</v>
          </cell>
          <cell r="H557" t="str">
            <v>09 334 67 10</v>
          </cell>
          <cell r="I557" t="str">
            <v>edhome.traiteur@gmail.com</v>
          </cell>
          <cell r="J557" t="str">
            <v>edhome.traiteur@gmail.com</v>
          </cell>
          <cell r="K557">
            <v>0</v>
          </cell>
          <cell r="L557">
            <v>10555</v>
          </cell>
        </row>
        <row r="558">
          <cell r="A558" t="str">
            <v>Doens Joey</v>
          </cell>
          <cell r="B558" t="str">
            <v>Kasteelstraat 36 C</v>
          </cell>
          <cell r="C558" t="str">
            <v>Stekene</v>
          </cell>
          <cell r="G558">
            <v>0</v>
          </cell>
          <cell r="H558" t="str">
            <v>0478 07 09 71</v>
          </cell>
          <cell r="I558" t="str">
            <v>joey_x@hotmail.be</v>
          </cell>
          <cell r="J558" t="str">
            <v>joey_x@hotmail.be</v>
          </cell>
          <cell r="K558">
            <v>0</v>
          </cell>
          <cell r="L558">
            <v>10556</v>
          </cell>
        </row>
        <row r="559">
          <cell r="A559" t="str">
            <v>Anna-Belle</v>
          </cell>
          <cell r="B559" t="str">
            <v>Doorslaarstraat 114</v>
          </cell>
          <cell r="C559" t="str">
            <v>Lokeren</v>
          </cell>
          <cell r="G559" t="str">
            <v>BE0733 567 745</v>
          </cell>
          <cell r="H559" t="str">
            <v>0479 82 19 48</v>
          </cell>
          <cell r="I559" t="str">
            <v>stijnenleen@anna-belle.eu</v>
          </cell>
          <cell r="J559" t="str">
            <v>stijnenleen@anna-belle.eu</v>
          </cell>
          <cell r="K559">
            <v>0</v>
          </cell>
          <cell r="L559">
            <v>10557</v>
          </cell>
        </row>
        <row r="560">
          <cell r="A560" t="str">
            <v>De Keukelaere J - Braecke H</v>
          </cell>
          <cell r="B560" t="str">
            <v>H. Geestmolenstraat 50</v>
          </cell>
          <cell r="C560" t="str">
            <v>Lokeren</v>
          </cell>
          <cell r="G560">
            <v>0</v>
          </cell>
          <cell r="H560" t="str">
            <v>0495 82 02 39</v>
          </cell>
          <cell r="I560" t="str">
            <v>stefaan.dekeukelaere@skynet.be</v>
          </cell>
          <cell r="J560" t="str">
            <v>stefaan.dekeukelaere@skynet.be</v>
          </cell>
          <cell r="K560">
            <v>0</v>
          </cell>
          <cell r="L560">
            <v>10558</v>
          </cell>
        </row>
        <row r="561">
          <cell r="A561" t="str">
            <v>Steyaert Danny</v>
          </cell>
          <cell r="B561" t="str">
            <v>Burgemeester Henri Ryckaertstraat 10</v>
          </cell>
          <cell r="C561" t="str">
            <v>Ronsele</v>
          </cell>
          <cell r="G561">
            <v>0</v>
          </cell>
          <cell r="H561" t="str">
            <v>0475 72 23 90</v>
          </cell>
          <cell r="I561" t="str">
            <v>danny.steyaert@outlook.com</v>
          </cell>
          <cell r="J561" t="str">
            <v>d.steyaert@myonline.be</v>
          </cell>
          <cell r="K561">
            <v>0</v>
          </cell>
          <cell r="L561">
            <v>10559</v>
          </cell>
        </row>
        <row r="562">
          <cell r="A562" t="str">
            <v>Broeckaert Matthias</v>
          </cell>
          <cell r="B562" t="str">
            <v>Lepelstraat 4</v>
          </cell>
          <cell r="C562" t="str">
            <v>Opwijk</v>
          </cell>
          <cell r="G562" t="str">
            <v xml:space="preserve"> / </v>
          </cell>
          <cell r="H562" t="str">
            <v>0496 84 14 74</v>
          </cell>
          <cell r="I562" t="str">
            <v>fotomatthias@gmail.com</v>
          </cell>
          <cell r="J562" t="str">
            <v>fotomatthias@gmail.com</v>
          </cell>
          <cell r="K562">
            <v>0</v>
          </cell>
          <cell r="L562">
            <v>10560</v>
          </cell>
        </row>
        <row r="563">
          <cell r="A563" t="str">
            <v>BLL Dakwerken</v>
          </cell>
          <cell r="B563" t="str">
            <v>De Nieuwe Dijk 40</v>
          </cell>
          <cell r="C563" t="str">
            <v>Heusden-Zolder</v>
          </cell>
          <cell r="G563" t="str">
            <v>BE0753 699 007</v>
          </cell>
          <cell r="H563" t="str">
            <v>0474 01 50 55</v>
          </cell>
          <cell r="I563" t="str">
            <v>info@blldakwerken.be</v>
          </cell>
          <cell r="J563" t="str">
            <v>info@blldakwerken.be</v>
          </cell>
          <cell r="K563">
            <v>0</v>
          </cell>
          <cell r="L563">
            <v>10561</v>
          </cell>
        </row>
        <row r="564">
          <cell r="A564" t="str">
            <v>Kruydt Sheila</v>
          </cell>
          <cell r="B564" t="str">
            <v>Hoogstraat 113</v>
          </cell>
          <cell r="C564" t="str">
            <v>Lokeren</v>
          </cell>
          <cell r="G564" t="str">
            <v>BE0899 999 454</v>
          </cell>
          <cell r="H564" t="str">
            <v>0478 99 06 00</v>
          </cell>
          <cell r="I564" t="str">
            <v>decoratiesheila@gmail.com</v>
          </cell>
          <cell r="J564" t="str">
            <v>decoratiesheila@gmail.com</v>
          </cell>
          <cell r="K564">
            <v>0</v>
          </cell>
          <cell r="L564">
            <v>10562</v>
          </cell>
        </row>
        <row r="565">
          <cell r="A565" t="str">
            <v>Oorts Karina</v>
          </cell>
          <cell r="B565" t="str">
            <v>Kapelstraat 34</v>
          </cell>
          <cell r="C565" t="str">
            <v>Ranst</v>
          </cell>
          <cell r="G565">
            <v>0</v>
          </cell>
          <cell r="H565" t="str">
            <v>0486 10 64 51</v>
          </cell>
          <cell r="I565" t="str">
            <v>karina.oorts@gmail.com</v>
          </cell>
          <cell r="J565" t="str">
            <v>karina.oorts@gmail.com</v>
          </cell>
          <cell r="K565">
            <v>0</v>
          </cell>
          <cell r="L565">
            <v>10563</v>
          </cell>
        </row>
        <row r="566">
          <cell r="A566" t="str">
            <v>Vandenameele Frederic</v>
          </cell>
          <cell r="B566" t="str">
            <v>Pauwstraat 139</v>
          </cell>
          <cell r="C566" t="str">
            <v>Beveren-Waas</v>
          </cell>
          <cell r="G566">
            <v>0</v>
          </cell>
          <cell r="H566" t="str">
            <v>0494 30 22 45</v>
          </cell>
          <cell r="I566" t="str">
            <v>frederic@vandenameele.net</v>
          </cell>
          <cell r="J566" t="str">
            <v>frederic@vandenameele.net</v>
          </cell>
          <cell r="K566">
            <v>0</v>
          </cell>
          <cell r="L566">
            <v>10564</v>
          </cell>
        </row>
        <row r="567">
          <cell r="A567" t="str">
            <v>Bensun solutions</v>
          </cell>
          <cell r="B567" t="str">
            <v>Ondernemersstraat 1A bus 3</v>
          </cell>
          <cell r="C567" t="str">
            <v>Lier</v>
          </cell>
          <cell r="G567" t="str">
            <v>BE0762 452 068</v>
          </cell>
          <cell r="H567" t="str">
            <v>0484 45 51 38</v>
          </cell>
          <cell r="I567" t="str">
            <v>info@bensun.be</v>
          </cell>
          <cell r="J567" t="str">
            <v>info@bensun.be</v>
          </cell>
          <cell r="K567">
            <v>1</v>
          </cell>
          <cell r="L567">
            <v>10565</v>
          </cell>
        </row>
        <row r="568">
          <cell r="A568" t="str">
            <v>Acke Jan Bouwonderneming</v>
          </cell>
          <cell r="B568" t="str">
            <v>Kalestraat 29</v>
          </cell>
          <cell r="C568" t="str">
            <v>Evergem</v>
          </cell>
          <cell r="G568" t="str">
            <v>BE0727 680 637</v>
          </cell>
          <cell r="H568" t="str">
            <v>0499 77 78 92</v>
          </cell>
          <cell r="I568" t="str">
            <v>ackejan1981@gmail.com</v>
          </cell>
          <cell r="J568" t="str">
            <v>ackejan1981@gmail.com</v>
          </cell>
          <cell r="K568">
            <v>0</v>
          </cell>
          <cell r="L568">
            <v>10566</v>
          </cell>
        </row>
        <row r="569">
          <cell r="A569" t="str">
            <v>Wouters Antoon</v>
          </cell>
          <cell r="B569" t="str">
            <v>Stationsstraat 78</v>
          </cell>
          <cell r="C569" t="str">
            <v>Wachtebeke</v>
          </cell>
          <cell r="G569">
            <v>0</v>
          </cell>
          <cell r="H569" t="str">
            <v>0486 83 32 32</v>
          </cell>
          <cell r="I569" t="str">
            <v>tonnyantoon@hotmail.com</v>
          </cell>
          <cell r="J569" t="str">
            <v>tonnyantoon@hotmail.com</v>
          </cell>
          <cell r="K569">
            <v>0</v>
          </cell>
          <cell r="L569">
            <v>10567</v>
          </cell>
        </row>
        <row r="570">
          <cell r="A570" t="str">
            <v>Delmoitie Tim</v>
          </cell>
          <cell r="B570" t="str">
            <v>Binnenstraat 309</v>
          </cell>
          <cell r="C570" t="str">
            <v>Aalst</v>
          </cell>
          <cell r="G570">
            <v>0</v>
          </cell>
          <cell r="H570" t="str">
            <v>0478 20 26 61</v>
          </cell>
          <cell r="I570" t="str">
            <v>tim.delmoitie@telenet.be</v>
          </cell>
          <cell r="J570" t="str">
            <v>tim.delmoitie@telenet.be</v>
          </cell>
          <cell r="K570">
            <v>0</v>
          </cell>
          <cell r="L570">
            <v>10568</v>
          </cell>
        </row>
        <row r="571">
          <cell r="A571" t="str">
            <v>De Visscher Nico</v>
          </cell>
          <cell r="B571" t="str">
            <v>Hundelgemsesteenweg 755</v>
          </cell>
          <cell r="C571" t="str">
            <v>Merelbeke</v>
          </cell>
          <cell r="G571">
            <v>0</v>
          </cell>
          <cell r="H571" t="str">
            <v>0479 02 75 79</v>
          </cell>
          <cell r="I571" t="str">
            <v>Nico.DeVisscher@farys.be</v>
          </cell>
          <cell r="J571" t="str">
            <v>Nico.DeVisscher@farys.be</v>
          </cell>
          <cell r="K571">
            <v>0</v>
          </cell>
          <cell r="L571">
            <v>10569</v>
          </cell>
        </row>
        <row r="572">
          <cell r="A572" t="str">
            <v>Burm Etienne</v>
          </cell>
          <cell r="B572" t="str">
            <v>Brugsesteenweg 81</v>
          </cell>
          <cell r="C572" t="str">
            <v>Eeklo</v>
          </cell>
          <cell r="G572" t="str">
            <v>BE0711 289 617</v>
          </cell>
          <cell r="H572" t="str">
            <v>0476 31 31 74</v>
          </cell>
          <cell r="I572">
            <v>0</v>
          </cell>
          <cell r="K572">
            <v>0</v>
          </cell>
          <cell r="L572">
            <v>10570</v>
          </cell>
        </row>
        <row r="573">
          <cell r="A573" t="str">
            <v>Vrij Katholiek Onderwijs, Lochristi - Zaffelare</v>
          </cell>
          <cell r="B573" t="str">
            <v>Zaffelare Dorp 6</v>
          </cell>
          <cell r="C573" t="str">
            <v>Zaffelare</v>
          </cell>
          <cell r="G573" t="str">
            <v>BE0418 792 946</v>
          </cell>
          <cell r="H573" t="str">
            <v>0498 81 98 94</v>
          </cell>
          <cell r="I573" t="str">
            <v>info@deweg-wijzer.be</v>
          </cell>
          <cell r="J573" t="str">
            <v>info@deweg-wijzer.be</v>
          </cell>
          <cell r="K573">
            <v>0</v>
          </cell>
          <cell r="L573">
            <v>10571</v>
          </cell>
        </row>
        <row r="574">
          <cell r="A574" t="str">
            <v>Lapage Gunther</v>
          </cell>
          <cell r="B574" t="str">
            <v>Koewachtsteenweg 24</v>
          </cell>
          <cell r="C574" t="str">
            <v>Moerbeke-Waas</v>
          </cell>
          <cell r="G574" t="str">
            <v>BE0721 375 538</v>
          </cell>
          <cell r="H574" t="str">
            <v>0477 44 61 19</v>
          </cell>
          <cell r="I574" t="str">
            <v>dakwerken.lapage.gunther@telenet.be</v>
          </cell>
          <cell r="J574" t="str">
            <v>dakwerken.lapage.gunther@telenet.be</v>
          </cell>
          <cell r="K574">
            <v>0</v>
          </cell>
          <cell r="L574">
            <v>10572</v>
          </cell>
        </row>
        <row r="575">
          <cell r="A575" t="str">
            <v>Dakwerken G. Lapage</v>
          </cell>
          <cell r="B575" t="str">
            <v>Koewachtsteenweg 24</v>
          </cell>
          <cell r="C575" t="str">
            <v>Moerbeke-Waas</v>
          </cell>
          <cell r="G575" t="str">
            <v>BE0629 808 528</v>
          </cell>
          <cell r="H575" t="str">
            <v>0477 44 61 19</v>
          </cell>
          <cell r="I575" t="str">
            <v>dakwerken.lapage.gunther@telenet.be</v>
          </cell>
          <cell r="J575" t="str">
            <v>dakwerken.lapage.gunther@telenet.be</v>
          </cell>
          <cell r="K575">
            <v>0</v>
          </cell>
          <cell r="L575">
            <v>10573</v>
          </cell>
        </row>
        <row r="576">
          <cell r="A576" t="str">
            <v>Van Lembergen Geert</v>
          </cell>
          <cell r="B576" t="str">
            <v>Jan Frans Willemstraat 19</v>
          </cell>
          <cell r="C576" t="str">
            <v>Zele</v>
          </cell>
          <cell r="G576">
            <v>0</v>
          </cell>
          <cell r="H576" t="str">
            <v>0474 48 86 33</v>
          </cell>
          <cell r="I576" t="str">
            <v>geert.van.lembergen@telenet.be</v>
          </cell>
          <cell r="J576" t="str">
            <v>geert.van.lembergen@telenet.be</v>
          </cell>
          <cell r="K576">
            <v>0</v>
          </cell>
          <cell r="L576">
            <v>10574</v>
          </cell>
        </row>
        <row r="577">
          <cell r="A577" t="str">
            <v>De Maesschalck Stany</v>
          </cell>
          <cell r="B577" t="str">
            <v>Brugse Heirweg 31</v>
          </cell>
          <cell r="C577" t="str">
            <v>Stekene</v>
          </cell>
          <cell r="G577" t="str">
            <v>BE0892 820 563</v>
          </cell>
          <cell r="H577" t="str">
            <v>09 346 82 55</v>
          </cell>
          <cell r="I577" t="str">
            <v>stanydemaesschalck@gmail.com</v>
          </cell>
          <cell r="J577" t="str">
            <v>stanydemaesschalck@gmail.com</v>
          </cell>
          <cell r="K577">
            <v>0</v>
          </cell>
          <cell r="L577">
            <v>10575</v>
          </cell>
        </row>
        <row r="578">
          <cell r="A578" t="str">
            <v>Stremersch Gyprocwerken</v>
          </cell>
          <cell r="B578" t="str">
            <v>Marktstraat 218</v>
          </cell>
          <cell r="C578" t="str">
            <v>Sint-Niklaas</v>
          </cell>
          <cell r="G578" t="str">
            <v>BE0508 786 180</v>
          </cell>
          <cell r="H578" t="str">
            <v>0472 88 35 56</v>
          </cell>
          <cell r="I578" t="str">
            <v>stremerschgyprocwerken@telenet.be</v>
          </cell>
          <cell r="J578" t="str">
            <v>stremerschgyprocwerken@telenet.be</v>
          </cell>
          <cell r="K578">
            <v>0</v>
          </cell>
          <cell r="L578">
            <v>10576</v>
          </cell>
        </row>
        <row r="579">
          <cell r="A579" t="str">
            <v>Carlier Kurt</v>
          </cell>
          <cell r="B579" t="str">
            <v>Van Naemenstraat 17 Bus 1</v>
          </cell>
          <cell r="C579" t="str">
            <v>Sint-Niklaas</v>
          </cell>
          <cell r="G579" t="str">
            <v>BE0466 751 429</v>
          </cell>
          <cell r="H579" t="str">
            <v>0477 68 93 18</v>
          </cell>
          <cell r="K579">
            <v>0</v>
          </cell>
          <cell r="L579">
            <v>10577</v>
          </cell>
        </row>
        <row r="580">
          <cell r="A580" t="str">
            <v>Elegheert Willy</v>
          </cell>
          <cell r="B580" t="str">
            <v>Hoogstraat 169</v>
          </cell>
          <cell r="C580" t="str">
            <v>Lokeren</v>
          </cell>
          <cell r="G580">
            <v>0</v>
          </cell>
          <cell r="H580" t="str">
            <v>0473 81 73 00</v>
          </cell>
          <cell r="I580" t="str">
            <v>frankydg@hotmail.com</v>
          </cell>
          <cell r="J580" t="str">
            <v>frankydg@hotmail.com</v>
          </cell>
          <cell r="K580">
            <v>0</v>
          </cell>
          <cell r="L580">
            <v>10578</v>
          </cell>
        </row>
        <row r="581">
          <cell r="A581" t="str">
            <v>Reynvoet Technics</v>
          </cell>
          <cell r="B581" t="str">
            <v>Lichtelarestraat 76</v>
          </cell>
          <cell r="C581" t="str">
            <v>Lochristi</v>
          </cell>
          <cell r="G581" t="str">
            <v>BE0700 710 182</v>
          </cell>
          <cell r="H581" t="str">
            <v>0498 87 65 32</v>
          </cell>
          <cell r="I581" t="str">
            <v>kreynvoet@gmail.com</v>
          </cell>
          <cell r="J581" t="str">
            <v>kreynvoet@gmail.com</v>
          </cell>
          <cell r="K581">
            <v>1</v>
          </cell>
          <cell r="L581">
            <v>10579</v>
          </cell>
        </row>
        <row r="582">
          <cell r="A582" t="str">
            <v>Van Damme Gino</v>
          </cell>
          <cell r="B582" t="str">
            <v>Nijverheidsstraat 71</v>
          </cell>
          <cell r="C582" t="str">
            <v>Dikkelvenne</v>
          </cell>
          <cell r="G582">
            <v>0</v>
          </cell>
          <cell r="H582" t="str">
            <v>09 258 02 58</v>
          </cell>
          <cell r="I582" t="str">
            <v>gino.van.damme@skynet.be</v>
          </cell>
          <cell r="J582" t="str">
            <v>gino.van.damme@skynet.be</v>
          </cell>
          <cell r="K582">
            <v>0</v>
          </cell>
          <cell r="L582">
            <v>10580</v>
          </cell>
        </row>
        <row r="583">
          <cell r="A583" t="str">
            <v>Goudman Frank</v>
          </cell>
          <cell r="B583" t="str">
            <v>Vaarlaars 77</v>
          </cell>
          <cell r="C583" t="str">
            <v>Lochristi</v>
          </cell>
          <cell r="G583">
            <v>0</v>
          </cell>
          <cell r="H583" t="str">
            <v>0478 01 01 25</v>
          </cell>
          <cell r="I583" t="str">
            <v>frank.goudman@skynet.be</v>
          </cell>
          <cell r="J583" t="str">
            <v>frank.goudman@skynet.be</v>
          </cell>
          <cell r="K583">
            <v>0</v>
          </cell>
          <cell r="L583">
            <v>10581</v>
          </cell>
        </row>
        <row r="584">
          <cell r="A584" t="str">
            <v>Van Laethem Emiel</v>
          </cell>
          <cell r="B584" t="str">
            <v>Naastveldstraat 153</v>
          </cell>
          <cell r="C584" t="str">
            <v>Lokeren</v>
          </cell>
          <cell r="G584" t="str">
            <v>BE0746 635 625</v>
          </cell>
          <cell r="H584" t="str">
            <v>0476 83 75 46</v>
          </cell>
          <cell r="I584" t="str">
            <v>emielvl@hotmail.be</v>
          </cell>
          <cell r="J584" t="str">
            <v>emielvl@hotmail.be</v>
          </cell>
          <cell r="K584">
            <v>2</v>
          </cell>
          <cell r="L584">
            <v>10582</v>
          </cell>
        </row>
        <row r="585">
          <cell r="A585" t="str">
            <v>Lion Roberte</v>
          </cell>
          <cell r="B585" t="str">
            <v>Rekestraat 106</v>
          </cell>
          <cell r="C585" t="str">
            <v>Geraardsbergen</v>
          </cell>
          <cell r="G585">
            <v>0</v>
          </cell>
          <cell r="H585" t="str">
            <v>0473 99 78 90</v>
          </cell>
          <cell r="I585" t="str">
            <v>somers.cindy@telenet.be</v>
          </cell>
          <cell r="J585" t="str">
            <v>somers.cindy@telenet.be</v>
          </cell>
          <cell r="K585">
            <v>0</v>
          </cell>
          <cell r="L585">
            <v>10583</v>
          </cell>
        </row>
        <row r="586">
          <cell r="A586" t="str">
            <v>Teerlinck Johannes</v>
          </cell>
          <cell r="B586" t="str">
            <v>Bernheimlaan 67</v>
          </cell>
          <cell r="C586" t="str">
            <v>Gentbrugge</v>
          </cell>
          <cell r="G586">
            <v>0</v>
          </cell>
          <cell r="H586" t="str">
            <v>0477 84 49 48</v>
          </cell>
          <cell r="I586" t="str">
            <v>johannes.teerlinck@gmail.com</v>
          </cell>
          <cell r="J586" t="str">
            <v>johannes.teerlinck@gmail.com</v>
          </cell>
          <cell r="K586">
            <v>0</v>
          </cell>
          <cell r="L586">
            <v>10584</v>
          </cell>
        </row>
        <row r="587">
          <cell r="A587" t="str">
            <v>Marlier Evelien (Danzarte)</v>
          </cell>
          <cell r="B587" t="str">
            <v>Bernheimlaan 67</v>
          </cell>
          <cell r="C587" t="str">
            <v>Gentbrugge</v>
          </cell>
          <cell r="G587" t="str">
            <v>BE0848 871 348</v>
          </cell>
          <cell r="H587" t="str">
            <v>0477 84 49 48</v>
          </cell>
          <cell r="I587" t="str">
            <v>johannes.teerlinck@gmail.com</v>
          </cell>
          <cell r="J587" t="str">
            <v>johannes.teerlinck@gmail.com</v>
          </cell>
          <cell r="K587">
            <v>0</v>
          </cell>
          <cell r="L587">
            <v>10585</v>
          </cell>
        </row>
        <row r="588">
          <cell r="A588" t="str">
            <v>Meerschaege Eric</v>
          </cell>
          <cell r="B588" t="str">
            <v>Oude Bareelstraat 21</v>
          </cell>
          <cell r="C588" t="str">
            <v>Oostakker</v>
          </cell>
          <cell r="G588">
            <v>0</v>
          </cell>
          <cell r="H588" t="str">
            <v>0486 73 91 91</v>
          </cell>
          <cell r="I588" t="str">
            <v>ericmeerschaege@telenet.be</v>
          </cell>
          <cell r="J588" t="str">
            <v>ericmeerschaege@telenet.be</v>
          </cell>
          <cell r="K588">
            <v>0</v>
          </cell>
          <cell r="L588">
            <v>10586</v>
          </cell>
        </row>
        <row r="589">
          <cell r="A589" t="str">
            <v>Buysse Dirk</v>
          </cell>
          <cell r="B589" t="str">
            <v>Lindestraat 49</v>
          </cell>
          <cell r="C589" t="str">
            <v>Lochristi</v>
          </cell>
          <cell r="G589" t="str">
            <v>BE0643 289 944</v>
          </cell>
          <cell r="H589" t="str">
            <v>0476 22 70 22</v>
          </cell>
          <cell r="I589" t="str">
            <v>dirk.buysse7@telenet.be</v>
          </cell>
          <cell r="J589" t="str">
            <v>dirk.buysse7@telenet.be</v>
          </cell>
          <cell r="K589">
            <v>0</v>
          </cell>
          <cell r="L589">
            <v>10587</v>
          </cell>
        </row>
        <row r="590">
          <cell r="A590" t="str">
            <v>De Wulf Luc</v>
          </cell>
          <cell r="B590" t="str">
            <v>Gentstraat 27</v>
          </cell>
          <cell r="C590" t="str">
            <v>Oostakker</v>
          </cell>
          <cell r="G590">
            <v>0</v>
          </cell>
          <cell r="H590" t="str">
            <v>0485 80 47 42</v>
          </cell>
          <cell r="I590" t="str">
            <v>lucdewulf61@gmail.com</v>
          </cell>
          <cell r="J590" t="str">
            <v>lucdewulf61@gmail.com</v>
          </cell>
          <cell r="K590">
            <v>0</v>
          </cell>
          <cell r="L590">
            <v>10588</v>
          </cell>
        </row>
        <row r="591">
          <cell r="A591" t="str">
            <v>Tempo BV</v>
          </cell>
          <cell r="B591" t="str">
            <v>Oude Veldstraat 145</v>
          </cell>
          <cell r="C591" t="str">
            <v>Lochristi</v>
          </cell>
          <cell r="G591" t="str">
            <v>BE0456 241 478</v>
          </cell>
          <cell r="H591" t="str">
            <v>0495 53 61 67</v>
          </cell>
          <cell r="I591" t="str">
            <v>tempo@telenet.be</v>
          </cell>
          <cell r="J591" t="str">
            <v>tempo@telenet.be</v>
          </cell>
          <cell r="K591">
            <v>2</v>
          </cell>
          <cell r="L591">
            <v>10589</v>
          </cell>
        </row>
        <row r="592">
          <cell r="A592" t="str">
            <v>Roland Valck- Roels</v>
          </cell>
          <cell r="B592" t="str">
            <v>Pauwstraat 119</v>
          </cell>
          <cell r="C592" t="str">
            <v>Lochristi</v>
          </cell>
          <cell r="G592" t="str">
            <v>BE0643 193 835</v>
          </cell>
          <cell r="H592" t="str">
            <v>0487 27 11 50</v>
          </cell>
          <cell r="I592" t="str">
            <v>karweidienstrvr@gmail.com</v>
          </cell>
          <cell r="J592" t="str">
            <v>karweidienstrvr@gmail.com</v>
          </cell>
          <cell r="K592">
            <v>0</v>
          </cell>
          <cell r="L592">
            <v>10590</v>
          </cell>
        </row>
        <row r="593">
          <cell r="A593" t="str">
            <v>Algemene bouwonderneming De Roo Kristof</v>
          </cell>
          <cell r="B593" t="str">
            <v>Langendam 23</v>
          </cell>
          <cell r="C593" t="str">
            <v>Sleidinge</v>
          </cell>
          <cell r="G593" t="str">
            <v>BE0876 202 978</v>
          </cell>
          <cell r="H593" t="str">
            <v>0474 58 30 04</v>
          </cell>
          <cell r="I593" t="str">
            <v>boekhouding@deroobouw.be</v>
          </cell>
          <cell r="J593" t="str">
            <v>kristof@deroobouw.be</v>
          </cell>
          <cell r="K593">
            <v>3</v>
          </cell>
          <cell r="L593">
            <v>10591</v>
          </cell>
        </row>
        <row r="594">
          <cell r="A594" t="str">
            <v>Van De Velde Marnix</v>
          </cell>
          <cell r="B594" t="str">
            <v>Heirweg 10</v>
          </cell>
          <cell r="C594" t="str">
            <v>Kalken</v>
          </cell>
          <cell r="G594">
            <v>0</v>
          </cell>
          <cell r="H594" t="str">
            <v>0496 71 38 26</v>
          </cell>
          <cell r="I594" t="str">
            <v>oldtimerke51@gmail.com</v>
          </cell>
          <cell r="J594" t="str">
            <v>oldtimerke51@gmail.com</v>
          </cell>
          <cell r="K594">
            <v>0</v>
          </cell>
          <cell r="L594">
            <v>10592</v>
          </cell>
        </row>
        <row r="595">
          <cell r="A595" t="str">
            <v>Beheersmaatschappij Sonneville</v>
          </cell>
          <cell r="B595" t="str">
            <v>Denen 75</v>
          </cell>
          <cell r="C595" t="str">
            <v>Lochristi</v>
          </cell>
          <cell r="G595" t="str">
            <v>BE0422 564 662</v>
          </cell>
          <cell r="H595" t="str">
            <v>0475 91 27 37</v>
          </cell>
          <cell r="I595" t="str">
            <v>Steven@sonneville.be</v>
          </cell>
          <cell r="J595" t="str">
            <v>Steven@sonneville.be</v>
          </cell>
          <cell r="K595">
            <v>3</v>
          </cell>
          <cell r="L595">
            <v>10593</v>
          </cell>
        </row>
        <row r="596">
          <cell r="A596" t="str">
            <v>Van Dingenen Dylan</v>
          </cell>
          <cell r="B596" t="str">
            <v>Terluchtestraat 59</v>
          </cell>
          <cell r="C596" t="str">
            <v>Waardamme</v>
          </cell>
          <cell r="G596">
            <v>0</v>
          </cell>
          <cell r="H596" t="str">
            <v>0471 08 54 16</v>
          </cell>
          <cell r="I596" t="str">
            <v>dylanvandingenen@outlook.com</v>
          </cell>
          <cell r="J596" t="str">
            <v>dylanvandingenen@outlook.com</v>
          </cell>
          <cell r="K596">
            <v>0</v>
          </cell>
          <cell r="L596">
            <v>10594</v>
          </cell>
        </row>
        <row r="597">
          <cell r="A597" t="str">
            <v>De Meulenaere Erwin</v>
          </cell>
          <cell r="B597" t="str">
            <v>Ter Goedingen 18</v>
          </cell>
          <cell r="C597" t="str">
            <v>Bellem</v>
          </cell>
          <cell r="G597">
            <v>0</v>
          </cell>
          <cell r="H597" t="str">
            <v>0468 02 08 68</v>
          </cell>
          <cell r="I597" t="str">
            <v>erwin.de.meulenaere@telenet.be</v>
          </cell>
          <cell r="J597" t="str">
            <v>erwin.de.meulenaere@telenet.be</v>
          </cell>
          <cell r="K597">
            <v>0</v>
          </cell>
          <cell r="L597">
            <v>10595</v>
          </cell>
        </row>
        <row r="598">
          <cell r="A598" t="str">
            <v>Colman Augustin</v>
          </cell>
          <cell r="B598" t="str">
            <v>Kruibekestraat 49</v>
          </cell>
          <cell r="C598" t="str">
            <v>Kruibeke</v>
          </cell>
          <cell r="G598">
            <v>0</v>
          </cell>
          <cell r="H598" t="str">
            <v>03 774 29 98</v>
          </cell>
          <cell r="I598">
            <v>0</v>
          </cell>
          <cell r="K598">
            <v>0</v>
          </cell>
          <cell r="L598">
            <v>10596</v>
          </cell>
        </row>
        <row r="599">
          <cell r="A599" t="str">
            <v>Vandendriessche Yves</v>
          </cell>
          <cell r="B599" t="str">
            <v>Leliestraat 44</v>
          </cell>
          <cell r="C599" t="str">
            <v>Oostkamp</v>
          </cell>
          <cell r="G599">
            <v>0</v>
          </cell>
          <cell r="H599" t="str">
            <v>0499 84 04 99</v>
          </cell>
          <cell r="I599" t="str">
            <v>rudivanlaecke@gmail.com</v>
          </cell>
          <cell r="J599" t="str">
            <v>rudivanlaecke@gmail.com</v>
          </cell>
          <cell r="K599">
            <v>0</v>
          </cell>
          <cell r="L599">
            <v>10597</v>
          </cell>
        </row>
        <row r="600">
          <cell r="A600" t="str">
            <v>Immo - Tuin</v>
          </cell>
          <cell r="B600" t="str">
            <v>Kleingentstraat 23</v>
          </cell>
          <cell r="C600" t="str">
            <v>Destelbergen</v>
          </cell>
          <cell r="G600" t="str">
            <v>BE0438 005 280</v>
          </cell>
          <cell r="H600" t="str">
            <v>0476 47 85 35</v>
          </cell>
          <cell r="I600" t="str">
            <v>tristan.immotuin@gmail.com</v>
          </cell>
          <cell r="J600" t="str">
            <v>tristan.immotuin@gmail.com</v>
          </cell>
          <cell r="K600">
            <v>0</v>
          </cell>
          <cell r="L600">
            <v>10598</v>
          </cell>
        </row>
        <row r="601">
          <cell r="A601" t="str">
            <v>De Schepper Koen</v>
          </cell>
          <cell r="B601" t="str">
            <v>Rietvoornstraat 16</v>
          </cell>
          <cell r="C601" t="str">
            <v>Deinze</v>
          </cell>
          <cell r="G601">
            <v>0</v>
          </cell>
          <cell r="H601" t="str">
            <v>0475 65 93 93</v>
          </cell>
          <cell r="I601" t="str">
            <v>koen.de_schepper@oostrotex.be</v>
          </cell>
          <cell r="J601" t="str">
            <v>koen.de_schepper@oostrotex.be</v>
          </cell>
          <cell r="K601">
            <v>0</v>
          </cell>
          <cell r="L601">
            <v>10599</v>
          </cell>
        </row>
        <row r="602">
          <cell r="A602" t="str">
            <v>Claeys Roger</v>
          </cell>
          <cell r="B602" t="str">
            <v>Langelede 165</v>
          </cell>
          <cell r="C602" t="str">
            <v>Wachtebeke</v>
          </cell>
          <cell r="G602">
            <v>0</v>
          </cell>
          <cell r="H602" t="str">
            <v>0478 52 39 14</v>
          </cell>
          <cell r="I602" t="str">
            <v>roger.claeys5@telenet.be</v>
          </cell>
          <cell r="J602" t="str">
            <v>roger.claeys5@telenet.be</v>
          </cell>
          <cell r="K602">
            <v>0</v>
          </cell>
          <cell r="L602">
            <v>10600</v>
          </cell>
        </row>
        <row r="603">
          <cell r="A603" t="str">
            <v>Ryckbosch Marcel</v>
          </cell>
          <cell r="B603" t="str">
            <v>Hoekskensstraat 110</v>
          </cell>
          <cell r="C603" t="str">
            <v>Lochristi</v>
          </cell>
          <cell r="G603">
            <v>0</v>
          </cell>
          <cell r="H603" t="str">
            <v>0476 27 49 46</v>
          </cell>
          <cell r="I603" t="str">
            <v>patrick.ryckbosch@gmail.com</v>
          </cell>
          <cell r="J603" t="str">
            <v>patrick.ryckbosch@gmail.com</v>
          </cell>
          <cell r="K603">
            <v>0</v>
          </cell>
          <cell r="L603">
            <v>10601</v>
          </cell>
        </row>
        <row r="604">
          <cell r="A604" t="str">
            <v>Dakwerken Rombaut Jurgen BVBA</v>
          </cell>
          <cell r="B604" t="str">
            <v>Hooirt 25 B</v>
          </cell>
          <cell r="C604" t="str">
            <v>Hamme</v>
          </cell>
          <cell r="G604" t="str">
            <v>BE0896 606 830</v>
          </cell>
          <cell r="H604" t="str">
            <v>0479 60 23 28</v>
          </cell>
          <cell r="I604" t="str">
            <v>info@dakwerkenrombaut.be</v>
          </cell>
          <cell r="J604" t="str">
            <v>info@dakwerkenrombaut.be</v>
          </cell>
          <cell r="K604">
            <v>1</v>
          </cell>
          <cell r="L604">
            <v>10602</v>
          </cell>
        </row>
        <row r="605">
          <cell r="A605" t="str">
            <v>Van Swalm Nico</v>
          </cell>
          <cell r="B605" t="str">
            <v>Heerlijkheidstraat 9</v>
          </cell>
          <cell r="C605" t="str">
            <v>Schoonaarde</v>
          </cell>
          <cell r="G605">
            <v>0</v>
          </cell>
          <cell r="H605" t="str">
            <v>0497 18 11 31</v>
          </cell>
          <cell r="I605" t="str">
            <v>nico.vanswalm@skynet.be</v>
          </cell>
          <cell r="J605" t="str">
            <v>nico.vanswalm@skynet.be</v>
          </cell>
          <cell r="K605">
            <v>0</v>
          </cell>
          <cell r="L605">
            <v>10603</v>
          </cell>
        </row>
        <row r="606">
          <cell r="A606" t="str">
            <v>Verspeet Ivan</v>
          </cell>
          <cell r="B606" t="str">
            <v>Kapellenhoflaan 6</v>
          </cell>
          <cell r="C606" t="str">
            <v>Zoersel</v>
          </cell>
          <cell r="G606">
            <v>0</v>
          </cell>
          <cell r="H606" t="str">
            <v>0477 77 50 24</v>
          </cell>
          <cell r="I606" t="str">
            <v>verspeet.ivan@gmail.com</v>
          </cell>
          <cell r="J606" t="str">
            <v>verspeet.ivan@gmail.com</v>
          </cell>
          <cell r="K606">
            <v>0</v>
          </cell>
          <cell r="L606">
            <v>10604</v>
          </cell>
        </row>
        <row r="607">
          <cell r="A607" t="str">
            <v>Moreau Laurens</v>
          </cell>
          <cell r="B607" t="str">
            <v>Sint-Elooistraat 78</v>
          </cell>
          <cell r="C607" t="str">
            <v>Zeveneken</v>
          </cell>
          <cell r="G607" t="str">
            <v>BE0665 805 921</v>
          </cell>
          <cell r="H607" t="str">
            <v>0495 42 64 94</v>
          </cell>
          <cell r="I607" t="str">
            <v>Grondwerkenmoreaulaurens@gmail.com</v>
          </cell>
          <cell r="J607" t="str">
            <v>Grondwerkenmoreaulaurens@gmail.com</v>
          </cell>
          <cell r="K607">
            <v>0</v>
          </cell>
          <cell r="L607">
            <v>10605</v>
          </cell>
        </row>
        <row r="608">
          <cell r="A608" t="str">
            <v>Dekasound</v>
          </cell>
          <cell r="B608" t="str">
            <v>Galgewegel 47</v>
          </cell>
          <cell r="C608" t="str">
            <v>Waregem</v>
          </cell>
          <cell r="G608" t="str">
            <v>BE0831 777 077</v>
          </cell>
          <cell r="H608" t="str">
            <v>0475 90 17 60</v>
          </cell>
          <cell r="I608" t="str">
            <v>info@dekasound.be</v>
          </cell>
          <cell r="J608" t="str">
            <v>info@dekasound.be</v>
          </cell>
          <cell r="K608">
            <v>0</v>
          </cell>
          <cell r="L608">
            <v>10606</v>
          </cell>
        </row>
        <row r="609">
          <cell r="A609" t="str">
            <v>Daene Dieter</v>
          </cell>
          <cell r="B609" t="str">
            <v>Varentakker 11</v>
          </cell>
          <cell r="C609" t="str">
            <v>Zwevezele</v>
          </cell>
          <cell r="G609" t="str">
            <v>BE0883 284 671</v>
          </cell>
          <cell r="H609" t="str">
            <v>0494 73 52 67</v>
          </cell>
          <cell r="I609" t="str">
            <v>dieterdaene@live.be</v>
          </cell>
          <cell r="J609" t="str">
            <v>dieterdaene@live.be</v>
          </cell>
          <cell r="K609">
            <v>0</v>
          </cell>
          <cell r="L609">
            <v>10607</v>
          </cell>
        </row>
        <row r="610">
          <cell r="A610" t="str">
            <v>Spans Benny</v>
          </cell>
          <cell r="B610" t="str">
            <v>Begijneweidestraat 15</v>
          </cell>
          <cell r="C610" t="str">
            <v>Wetteren</v>
          </cell>
          <cell r="G610">
            <v>0</v>
          </cell>
          <cell r="H610" t="str">
            <v>0479 34 40 68</v>
          </cell>
          <cell r="I610" t="str">
            <v>bennyspans@hotmail.com</v>
          </cell>
          <cell r="J610" t="str">
            <v>bennyspans@hotmail.com</v>
          </cell>
          <cell r="K610">
            <v>0</v>
          </cell>
          <cell r="L610">
            <v>10608</v>
          </cell>
        </row>
        <row r="611">
          <cell r="A611" t="str">
            <v>Florigineel BVBA</v>
          </cell>
          <cell r="B611" t="str">
            <v>Lichtaartseweg 71</v>
          </cell>
          <cell r="C611" t="str">
            <v>Herentals</v>
          </cell>
          <cell r="G611" t="str">
            <v>BE0896 351 561</v>
          </cell>
          <cell r="H611" t="str">
            <v>0499 38 38 59</v>
          </cell>
          <cell r="I611" t="str">
            <v>hugojanssensherselt@gmail.com</v>
          </cell>
          <cell r="J611" t="str">
            <v>hugojanssensherselt@gmail.com</v>
          </cell>
          <cell r="K611">
            <v>1</v>
          </cell>
          <cell r="L611">
            <v>10609</v>
          </cell>
        </row>
        <row r="612">
          <cell r="A612" t="str">
            <v>Daems Andre</v>
          </cell>
          <cell r="B612" t="str">
            <v>Mosten 11</v>
          </cell>
          <cell r="C612" t="str">
            <v>Buggenhout</v>
          </cell>
          <cell r="G612">
            <v>0</v>
          </cell>
          <cell r="H612" t="str">
            <v>0477 80 48 88</v>
          </cell>
          <cell r="I612" t="str">
            <v>daems.andre@skynet.be</v>
          </cell>
          <cell r="J612" t="str">
            <v>daems.andre@skynet.be</v>
          </cell>
          <cell r="K612">
            <v>0</v>
          </cell>
          <cell r="L612">
            <v>10610</v>
          </cell>
        </row>
        <row r="613">
          <cell r="A613" t="str">
            <v>Van Poucke André</v>
          </cell>
          <cell r="B613" t="str">
            <v>Doorslaardam 44</v>
          </cell>
          <cell r="C613" t="str">
            <v>Lokeren</v>
          </cell>
          <cell r="G613">
            <v>0</v>
          </cell>
          <cell r="H613" t="str">
            <v>0472 41 80 59</v>
          </cell>
          <cell r="I613" t="str">
            <v>andre.van.poucke@skynet.be</v>
          </cell>
          <cell r="J613" t="str">
            <v>andre.van.poucke@skynet.be</v>
          </cell>
          <cell r="K613">
            <v>0</v>
          </cell>
          <cell r="L613">
            <v>10611</v>
          </cell>
        </row>
        <row r="614">
          <cell r="A614" t="str">
            <v>Polfliet Christian</v>
          </cell>
          <cell r="B614" t="str">
            <v>Honoré Drubbelstraat 49</v>
          </cell>
          <cell r="C614" t="str">
            <v>Oostakker</v>
          </cell>
          <cell r="G614">
            <v>0</v>
          </cell>
          <cell r="H614" t="str">
            <v>0477 57 96 33</v>
          </cell>
          <cell r="I614" t="str">
            <v>fanny.moerman@telenet.be</v>
          </cell>
          <cell r="J614" t="str">
            <v>fanny.moerman@telenet.be</v>
          </cell>
          <cell r="K614">
            <v>0</v>
          </cell>
          <cell r="L614">
            <v>10612</v>
          </cell>
        </row>
        <row r="615">
          <cell r="A615" t="str">
            <v>Just Say Yes</v>
          </cell>
          <cell r="B615" t="str">
            <v>Molenstraat 87</v>
          </cell>
          <cell r="C615" t="str">
            <v>Kaprijke</v>
          </cell>
          <cell r="G615" t="str">
            <v>BE0658 933 965</v>
          </cell>
          <cell r="H615" t="str">
            <v>0473 87 73 25</v>
          </cell>
          <cell r="I615" t="str">
            <v>info@jsy.be</v>
          </cell>
          <cell r="J615" t="str">
            <v>info@jsy.be</v>
          </cell>
          <cell r="K615">
            <v>0</v>
          </cell>
          <cell r="L615">
            <v>10613</v>
          </cell>
        </row>
        <row r="616">
          <cell r="A616" t="str">
            <v>Joos Dimitri</v>
          </cell>
          <cell r="B616" t="str">
            <v>Egelstraat 35</v>
          </cell>
          <cell r="C616" t="str">
            <v>Wondelgem</v>
          </cell>
          <cell r="G616" t="str">
            <v>BE0702 999 481</v>
          </cell>
          <cell r="H616" t="str">
            <v>09 336 52 59</v>
          </cell>
          <cell r="I616" t="str">
            <v>joosdimitri13@gmail.com</v>
          </cell>
          <cell r="J616" t="str">
            <v>joosdimitri13@gmail.com</v>
          </cell>
          <cell r="K616">
            <v>0</v>
          </cell>
          <cell r="L616">
            <v>10614</v>
          </cell>
        </row>
        <row r="617">
          <cell r="A617" t="str">
            <v>Rogiers Joris</v>
          </cell>
          <cell r="B617" t="str">
            <v>Heirweg 84</v>
          </cell>
          <cell r="C617" t="str">
            <v>Kalken</v>
          </cell>
          <cell r="G617">
            <v>0</v>
          </cell>
          <cell r="H617" t="str">
            <v>0474 90 92 60</v>
          </cell>
          <cell r="I617" t="str">
            <v>rogiersjoris@hotmail.com</v>
          </cell>
          <cell r="J617" t="str">
            <v>rogiersjoris@hotmail.com</v>
          </cell>
          <cell r="K617">
            <v>0</v>
          </cell>
          <cell r="L617">
            <v>10615</v>
          </cell>
        </row>
        <row r="618">
          <cell r="A618" t="str">
            <v>Dierickx Eddy</v>
          </cell>
          <cell r="B618" t="str">
            <v>Sint Francisdijk 4</v>
          </cell>
          <cell r="C618" t="str">
            <v>Wachtebeke</v>
          </cell>
          <cell r="G618">
            <v>0</v>
          </cell>
          <cell r="H618" t="str">
            <v>0477 27 36 55</v>
          </cell>
          <cell r="I618" t="str">
            <v>dierickx.eddy@gmail.com</v>
          </cell>
          <cell r="J618" t="str">
            <v>dierickx.eddy@gmail.com</v>
          </cell>
          <cell r="K618">
            <v>0</v>
          </cell>
          <cell r="L618">
            <v>10616</v>
          </cell>
        </row>
        <row r="619">
          <cell r="A619" t="str">
            <v>De Vetter Isabelle</v>
          </cell>
          <cell r="B619" t="str">
            <v>Slagmanstraat 14</v>
          </cell>
          <cell r="C619" t="str">
            <v>Lochristi</v>
          </cell>
          <cell r="G619" t="str">
            <v>BE0728 939 954</v>
          </cell>
          <cell r="H619" t="str">
            <v>0475 61 69 93</v>
          </cell>
          <cell r="I619" t="str">
            <v>info@baesverwarming.be</v>
          </cell>
          <cell r="J619" t="str">
            <v>info@baesverwarming.be</v>
          </cell>
          <cell r="K619">
            <v>1</v>
          </cell>
          <cell r="L619">
            <v>10617</v>
          </cell>
        </row>
        <row r="620">
          <cell r="A620" t="str">
            <v>Aper Ben</v>
          </cell>
          <cell r="B620" t="str">
            <v>Nieuwstraat 25</v>
          </cell>
          <cell r="C620" t="str">
            <v>Stekene</v>
          </cell>
          <cell r="G620">
            <v>0</v>
          </cell>
          <cell r="H620" t="str">
            <v>0476 69 41 34</v>
          </cell>
          <cell r="I620" t="str">
            <v>superbenny007@hotmail.com</v>
          </cell>
          <cell r="J620" t="str">
            <v>superbenny007@hotmail.com</v>
          </cell>
          <cell r="K620">
            <v>0</v>
          </cell>
          <cell r="L620">
            <v>10618</v>
          </cell>
        </row>
        <row r="621">
          <cell r="A621" t="str">
            <v>BV Bauwens Walter</v>
          </cell>
          <cell r="B621" t="str">
            <v>Tervenen 45 Bus A</v>
          </cell>
          <cell r="C621" t="str">
            <v>Evergem</v>
          </cell>
          <cell r="G621" t="str">
            <v>BE0822 700 847</v>
          </cell>
          <cell r="H621" t="str">
            <v>0476 39 80 55</v>
          </cell>
          <cell r="I621" t="str">
            <v>bauwens.walter@skynet.be</v>
          </cell>
          <cell r="J621" t="str">
            <v>bauwens.walter@skynet.be</v>
          </cell>
          <cell r="K621">
            <v>0</v>
          </cell>
          <cell r="L621">
            <v>10619</v>
          </cell>
        </row>
        <row r="622">
          <cell r="A622" t="str">
            <v>Una Group</v>
          </cell>
          <cell r="B622" t="str">
            <v>Liersesteenweg 110</v>
          </cell>
          <cell r="C622" t="str">
            <v>Ranst</v>
          </cell>
          <cell r="G622" t="str">
            <v>BE0738 900 765</v>
          </cell>
          <cell r="H622" t="str">
            <v>0489 27 59 72</v>
          </cell>
          <cell r="I622" t="str">
            <v>adem@unagroup.be</v>
          </cell>
          <cell r="J622" t="str">
            <v>adem@unagroup.be</v>
          </cell>
          <cell r="K622">
            <v>0</v>
          </cell>
          <cell r="L622">
            <v>10620</v>
          </cell>
        </row>
        <row r="623">
          <cell r="A623" t="str">
            <v>Den Ticht Johan</v>
          </cell>
          <cell r="B623" t="str">
            <v>Predikherenstraat 55</v>
          </cell>
          <cell r="C623" t="str">
            <v>Wingene</v>
          </cell>
          <cell r="G623">
            <v>0</v>
          </cell>
          <cell r="H623" t="str">
            <v>0472 43 77 89</v>
          </cell>
          <cell r="I623" t="str">
            <v>johan.den.ticht@gmail.com</v>
          </cell>
          <cell r="J623" t="str">
            <v>johan.den.ticht@gmail.com</v>
          </cell>
          <cell r="K623">
            <v>0</v>
          </cell>
          <cell r="L623">
            <v>10621</v>
          </cell>
        </row>
        <row r="624">
          <cell r="A624" t="str">
            <v>Guypla</v>
          </cell>
          <cell r="B624" t="str">
            <v>Wersbeekstraat 25</v>
          </cell>
          <cell r="C624" t="str">
            <v>Meensel-Kiezegem</v>
          </cell>
          <cell r="G624" t="str">
            <v>BE0536 778 501</v>
          </cell>
          <cell r="H624" t="str">
            <v>0497 02 41 61</v>
          </cell>
          <cell r="I624" t="str">
            <v>info@guypla.be</v>
          </cell>
          <cell r="J624" t="str">
            <v>info@guypla.be</v>
          </cell>
          <cell r="K624">
            <v>-1</v>
          </cell>
          <cell r="L624">
            <v>10622</v>
          </cell>
        </row>
        <row r="625">
          <cell r="A625" t="str">
            <v>Dumitru Andrei</v>
          </cell>
          <cell r="B625" t="str">
            <v>Karrewegel 46</v>
          </cell>
          <cell r="C625" t="str">
            <v>Maldegem</v>
          </cell>
          <cell r="G625" t="str">
            <v>BE0764 598 936</v>
          </cell>
          <cell r="H625" t="str">
            <v>0472 09 74 04</v>
          </cell>
          <cell r="I625" t="str">
            <v>ddumitruandrei@gmail.com</v>
          </cell>
          <cell r="J625" t="str">
            <v>ddumitruandrei@gmail.com</v>
          </cell>
          <cell r="K625">
            <v>1</v>
          </cell>
          <cell r="L625">
            <v>10623</v>
          </cell>
        </row>
        <row r="626">
          <cell r="A626" t="str">
            <v>De Baere Eric</v>
          </cell>
          <cell r="B626" t="str">
            <v>Krekeldries 24</v>
          </cell>
          <cell r="C626" t="str">
            <v>Dendermonde</v>
          </cell>
          <cell r="G626" t="str">
            <v xml:space="preserve"> / </v>
          </cell>
          <cell r="H626" t="str">
            <v>0478 93 34 04</v>
          </cell>
          <cell r="I626" t="str">
            <v>e.debaere@skynet.be</v>
          </cell>
          <cell r="J626" t="str">
            <v>e.debaere@skynet.be</v>
          </cell>
          <cell r="K626">
            <v>0</v>
          </cell>
          <cell r="L626">
            <v>10624</v>
          </cell>
        </row>
        <row r="627">
          <cell r="A627" t="str">
            <v>Hedico Technics</v>
          </cell>
          <cell r="B627" t="str">
            <v>Notelaarstraat 2</v>
          </cell>
          <cell r="C627" t="str">
            <v>Wichelen</v>
          </cell>
          <cell r="G627" t="str">
            <v>BE0761 646 374</v>
          </cell>
          <cell r="H627" t="str">
            <v>0499 61 20 50</v>
          </cell>
          <cell r="I627" t="str">
            <v>hedicotechnics@gmail.com</v>
          </cell>
          <cell r="J627" t="str">
            <v>hedicotechnics@gmail.com</v>
          </cell>
          <cell r="K627">
            <v>1</v>
          </cell>
          <cell r="L627">
            <v>10625</v>
          </cell>
        </row>
        <row r="628">
          <cell r="A628" t="str">
            <v>A-T BVBA</v>
          </cell>
          <cell r="B628" t="str">
            <v>Terdonckstraat 4</v>
          </cell>
          <cell r="C628" t="str">
            <v>Wontergem</v>
          </cell>
          <cell r="G628" t="str">
            <v>BE0467 183 276</v>
          </cell>
          <cell r="H628" t="str">
            <v>0475 41 67 80</v>
          </cell>
          <cell r="I628" t="str">
            <v>myrandovdb@icloud.com</v>
          </cell>
          <cell r="J628" t="str">
            <v>myrandovdb@icloud.com</v>
          </cell>
          <cell r="K628">
            <v>3</v>
          </cell>
          <cell r="L628">
            <v>10626</v>
          </cell>
        </row>
        <row r="629">
          <cell r="A629" t="str">
            <v>Valérie Vanoverberghe - Houtart</v>
          </cell>
          <cell r="B629" t="str">
            <v>Chemin de la Poterie 6</v>
          </cell>
          <cell r="C629" t="str">
            <v>Rebaix</v>
          </cell>
          <cell r="G629">
            <v>0</v>
          </cell>
          <cell r="H629" t="str">
            <v>0479 98 13 09</v>
          </cell>
          <cell r="I629" t="str">
            <v>vvano@hotmail.be</v>
          </cell>
          <cell r="J629" t="str">
            <v>vvano@hotmail.be</v>
          </cell>
          <cell r="K629">
            <v>0</v>
          </cell>
          <cell r="L629">
            <v>10627</v>
          </cell>
        </row>
        <row r="630">
          <cell r="A630" t="str">
            <v>Van Damme Joris</v>
          </cell>
          <cell r="B630" t="str">
            <v>Beukenlaan 29</v>
          </cell>
          <cell r="C630" t="str">
            <v>Zele</v>
          </cell>
          <cell r="G630" t="str">
            <v xml:space="preserve"> / </v>
          </cell>
          <cell r="H630" t="str">
            <v>0486 97 07 53</v>
          </cell>
          <cell r="I630" t="str">
            <v>jorisvandamme23@gmail.com</v>
          </cell>
          <cell r="J630" t="str">
            <v>jorisvandamme23@gmail.com</v>
          </cell>
          <cell r="K630">
            <v>0</v>
          </cell>
          <cell r="L630">
            <v>10628</v>
          </cell>
        </row>
        <row r="631">
          <cell r="A631" t="str">
            <v>Leenaerts Indra</v>
          </cell>
          <cell r="B631" t="str">
            <v>Essensteenweg 91</v>
          </cell>
          <cell r="C631" t="str">
            <v>Kalmthout</v>
          </cell>
          <cell r="G631">
            <v>0</v>
          </cell>
          <cell r="H631" t="str">
            <v>0496 55 51 35</v>
          </cell>
          <cell r="I631" t="str">
            <v>indra.leenaerts@hotmail.com</v>
          </cell>
          <cell r="J631" t="str">
            <v>indra.leenaerts@hotmail.com</v>
          </cell>
          <cell r="K631">
            <v>0</v>
          </cell>
          <cell r="L631">
            <v>10629</v>
          </cell>
        </row>
        <row r="632">
          <cell r="A632" t="str">
            <v>MVO Projects</v>
          </cell>
          <cell r="B632" t="str">
            <v>Gelaagstraat 111</v>
          </cell>
          <cell r="C632" t="str">
            <v>Temse</v>
          </cell>
          <cell r="G632" t="str">
            <v>BE0721 786 106</v>
          </cell>
          <cell r="H632" t="str">
            <v>0476 50 27 13</v>
          </cell>
          <cell r="I632" t="str">
            <v>info@mvoprojects.be; offerte@mvoprojects.be</v>
          </cell>
          <cell r="J632" t="str">
            <v>info@mvoprojects.be; offerte@mvoprojects.be</v>
          </cell>
          <cell r="K632">
            <v>1</v>
          </cell>
          <cell r="L632">
            <v>10630</v>
          </cell>
        </row>
        <row r="633">
          <cell r="A633" t="str">
            <v>De Bock Dany</v>
          </cell>
          <cell r="B633" t="str">
            <v>Gentsesteenweg 156</v>
          </cell>
          <cell r="C633" t="str">
            <v>Zele</v>
          </cell>
          <cell r="G633" t="str">
            <v>BE0584 982 650</v>
          </cell>
          <cell r="H633" t="str">
            <v>0475 57 83 37</v>
          </cell>
          <cell r="I633" t="str">
            <v>debockdanny@outlook.com</v>
          </cell>
          <cell r="J633" t="str">
            <v>debockdanny@outlook.com</v>
          </cell>
          <cell r="K633">
            <v>0</v>
          </cell>
          <cell r="L633">
            <v>10631</v>
          </cell>
        </row>
        <row r="634">
          <cell r="A634" t="str">
            <v>Van Geyte Johan</v>
          </cell>
          <cell r="B634" t="str">
            <v>Kil 8</v>
          </cell>
          <cell r="C634" t="str">
            <v>Zele</v>
          </cell>
          <cell r="G634">
            <v>0</v>
          </cell>
          <cell r="H634" t="str">
            <v>0475 39 99 22</v>
          </cell>
          <cell r="I634" t="str">
            <v>johan.van.geyte@telenet.be</v>
          </cell>
          <cell r="J634" t="str">
            <v>johan.van.geyte@telenet.be</v>
          </cell>
          <cell r="K634">
            <v>0</v>
          </cell>
          <cell r="L634">
            <v>10632</v>
          </cell>
        </row>
        <row r="635">
          <cell r="A635" t="str">
            <v>Tavernier Timothy</v>
          </cell>
          <cell r="B635" t="str">
            <v>Sint Jozefstraat 78</v>
          </cell>
          <cell r="C635" t="str">
            <v>Merelbeke</v>
          </cell>
          <cell r="G635">
            <v>0</v>
          </cell>
          <cell r="H635" t="str">
            <v>0494 47 51 59</v>
          </cell>
          <cell r="I635" t="str">
            <v>timothyvw76@gmail.com</v>
          </cell>
          <cell r="J635" t="str">
            <v>timothyvw76@gmail.com</v>
          </cell>
          <cell r="K635">
            <v>0</v>
          </cell>
          <cell r="L635">
            <v>10633</v>
          </cell>
        </row>
        <row r="636">
          <cell r="A636" t="str">
            <v>Ivens Sport Sport Prijzen</v>
          </cell>
          <cell r="B636" t="str">
            <v>Wilhelminastraat 5</v>
          </cell>
          <cell r="C636" t="str">
            <v>AC Sint Jansteen</v>
          </cell>
          <cell r="G636" t="str">
            <v>NL001770995B61</v>
          </cell>
          <cell r="H636" t="str">
            <v>+31 114 31 28 69</v>
          </cell>
          <cell r="I636" t="str">
            <v>ivenssport@zeelandnet.nl</v>
          </cell>
          <cell r="J636" t="str">
            <v>ivenssport@zeelandnet.nl</v>
          </cell>
          <cell r="K636">
            <v>0</v>
          </cell>
          <cell r="L636">
            <v>10634</v>
          </cell>
        </row>
        <row r="637">
          <cell r="A637" t="str">
            <v>De Sutter Nathalie</v>
          </cell>
          <cell r="B637" t="str">
            <v>Poelstraat 4</v>
          </cell>
          <cell r="C637" t="str">
            <v>Assenede</v>
          </cell>
          <cell r="G637">
            <v>0</v>
          </cell>
          <cell r="H637" t="str">
            <v>0474 22 84 27</v>
          </cell>
          <cell r="I637" t="str">
            <v>nds_100@hotmail.com</v>
          </cell>
          <cell r="J637" t="str">
            <v>nds_100@hotmail.com</v>
          </cell>
          <cell r="K637">
            <v>0</v>
          </cell>
          <cell r="L637">
            <v>10635</v>
          </cell>
        </row>
        <row r="638">
          <cell r="A638" t="str">
            <v>Verdickt Werner</v>
          </cell>
          <cell r="B638" t="str">
            <v>Schriekstraat 45</v>
          </cell>
          <cell r="C638" t="str">
            <v>Wolvertem</v>
          </cell>
          <cell r="G638">
            <v>0</v>
          </cell>
          <cell r="H638" t="str">
            <v>0476 93 23 08</v>
          </cell>
          <cell r="I638" t="str">
            <v>wverdickt@googlemail.com</v>
          </cell>
          <cell r="J638" t="str">
            <v>wverdickt@googlemail.com</v>
          </cell>
          <cell r="K638">
            <v>0</v>
          </cell>
          <cell r="L638">
            <v>10636</v>
          </cell>
        </row>
        <row r="639">
          <cell r="A639" t="str">
            <v>Nolmans Lieselotte</v>
          </cell>
          <cell r="B639" t="str">
            <v>Lange Meire 78</v>
          </cell>
          <cell r="C639" t="str">
            <v>Laarne</v>
          </cell>
          <cell r="G639" t="str">
            <v>BE0764 967 734</v>
          </cell>
          <cell r="H639" t="str">
            <v>0472 08 73 83</v>
          </cell>
          <cell r="I639" t="str">
            <v>lieselottenolmans@hotmail.com</v>
          </cell>
          <cell r="J639" t="str">
            <v>lieselottenolmans@hotmail.com</v>
          </cell>
          <cell r="K639">
            <v>0</v>
          </cell>
          <cell r="L639">
            <v>10637</v>
          </cell>
        </row>
        <row r="640">
          <cell r="A640" t="str">
            <v>De Scheemaeker Frederick</v>
          </cell>
          <cell r="B640" t="str">
            <v>Papdijk 2B</v>
          </cell>
          <cell r="C640" t="str">
            <v>Moerbeke-Waas</v>
          </cell>
          <cell r="G640">
            <v>0</v>
          </cell>
          <cell r="H640" t="str">
            <v>0488 97 30 78</v>
          </cell>
          <cell r="I640" t="str">
            <v>onshuisbouwen2019@gmail.com</v>
          </cell>
          <cell r="J640" t="str">
            <v>onshuisbouwen2019@gmail.com</v>
          </cell>
          <cell r="K640">
            <v>0</v>
          </cell>
          <cell r="L640">
            <v>10638</v>
          </cell>
        </row>
        <row r="641">
          <cell r="A641" t="str">
            <v>TBS Services BVBA</v>
          </cell>
          <cell r="B641" t="str">
            <v>Poeseledorp 8</v>
          </cell>
          <cell r="C641" t="str">
            <v>Deinze</v>
          </cell>
          <cell r="G641" t="str">
            <v>BE0471 714 067</v>
          </cell>
          <cell r="H641" t="str">
            <v>0495 50 11 47</v>
          </cell>
          <cell r="I641" t="str">
            <v>bart.steuperaert@telenet.be</v>
          </cell>
          <cell r="J641" t="str">
            <v>bart.steuperaert@telenet.be</v>
          </cell>
          <cell r="K641">
            <v>0</v>
          </cell>
          <cell r="L641">
            <v>10639</v>
          </cell>
        </row>
        <row r="642">
          <cell r="A642" t="str">
            <v>Bouwpromo NV</v>
          </cell>
          <cell r="B642" t="str">
            <v>Herderstraat 4</v>
          </cell>
          <cell r="C642" t="str">
            <v>Zele</v>
          </cell>
          <cell r="G642" t="str">
            <v>BE0438 176 714</v>
          </cell>
          <cell r="H642" t="str">
            <v>0475 23 48 92</v>
          </cell>
          <cell r="I642" t="str">
            <v>lucvr56@gmail.com</v>
          </cell>
          <cell r="J642" t="str">
            <v>lucvr56@gmail.com</v>
          </cell>
          <cell r="K642">
            <v>1</v>
          </cell>
          <cell r="L642">
            <v>10640</v>
          </cell>
        </row>
        <row r="643">
          <cell r="A643" t="str">
            <v>Rijckbosch Johan</v>
          </cell>
          <cell r="B643" t="str">
            <v>Hillarestraat 201</v>
          </cell>
          <cell r="C643" t="str">
            <v>Lokeren</v>
          </cell>
          <cell r="G643">
            <v>0</v>
          </cell>
          <cell r="H643" t="str">
            <v>0496 93 03 13</v>
          </cell>
          <cell r="I643" t="str">
            <v>johan.rijckbosch@skynet.be</v>
          </cell>
          <cell r="J643" t="str">
            <v>johan.rijckbosch@skynet.be</v>
          </cell>
          <cell r="K643">
            <v>0</v>
          </cell>
          <cell r="L643">
            <v>10641</v>
          </cell>
        </row>
        <row r="644">
          <cell r="A644" t="str">
            <v>Van Der Vaet Jozef</v>
          </cell>
          <cell r="B644" t="str">
            <v>Moststraat 13</v>
          </cell>
          <cell r="C644" t="str">
            <v>Oostakker</v>
          </cell>
          <cell r="G644">
            <v>0</v>
          </cell>
          <cell r="H644" t="str">
            <v>0477 61 66 58</v>
          </cell>
          <cell r="I644" t="str">
            <v>jozef.vandervaet@skynet.be</v>
          </cell>
          <cell r="J644" t="str">
            <v>jozef.vandervaet@skynet.be</v>
          </cell>
          <cell r="K644">
            <v>0</v>
          </cell>
          <cell r="L644">
            <v>10642</v>
          </cell>
        </row>
        <row r="645">
          <cell r="A645" t="str">
            <v>Knockaert Nick</v>
          </cell>
          <cell r="B645" t="str">
            <v>Oudenaardsesteenweg 185</v>
          </cell>
          <cell r="C645" t="str">
            <v>Avelgem</v>
          </cell>
          <cell r="G645">
            <v>0</v>
          </cell>
          <cell r="H645" t="str">
            <v>0478 22 80 37</v>
          </cell>
          <cell r="I645" t="str">
            <v>nickknockaert@gmail.com</v>
          </cell>
          <cell r="J645" t="str">
            <v>nickknockaert@gmail.com</v>
          </cell>
          <cell r="K645">
            <v>0</v>
          </cell>
          <cell r="L645">
            <v>10643</v>
          </cell>
        </row>
        <row r="646">
          <cell r="A646" t="str">
            <v>Batsleer Bettina</v>
          </cell>
          <cell r="B646" t="str">
            <v>Lochtingstraat 14</v>
          </cell>
          <cell r="C646" t="str">
            <v>Doornzele</v>
          </cell>
          <cell r="G646">
            <v>0</v>
          </cell>
          <cell r="H646" t="str">
            <v>0495 73 67 39</v>
          </cell>
          <cell r="I646" t="str">
            <v>w_vanhaeken@hotmail.com</v>
          </cell>
          <cell r="J646" t="str">
            <v>w_vanhaeken@hotmail.com</v>
          </cell>
          <cell r="K646">
            <v>0</v>
          </cell>
          <cell r="L646">
            <v>10644</v>
          </cell>
        </row>
        <row r="647">
          <cell r="A647" t="str">
            <v>Timmerbedrijf Lannoye</v>
          </cell>
          <cell r="B647" t="str">
            <v>Hoogstraat 57</v>
          </cell>
          <cell r="C647" t="str">
            <v>AB Sluis (NL)</v>
          </cell>
          <cell r="G647" t="str">
            <v>NL00 170 744 2B 29</v>
          </cell>
          <cell r="H647" t="str">
            <v>0497 91 16 51</v>
          </cell>
          <cell r="I647" t="str">
            <v>lannoye.r@planet.nl</v>
          </cell>
          <cell r="J647" t="str">
            <v>lannoye.r@planet.nl</v>
          </cell>
          <cell r="K647">
            <v>0</v>
          </cell>
          <cell r="L647">
            <v>10645</v>
          </cell>
        </row>
        <row r="648">
          <cell r="A648" t="str">
            <v>Van Gijseghem - Van Boxlaer K + K</v>
          </cell>
          <cell r="B648" t="str">
            <v>Sint-Annastraat 67</v>
          </cell>
          <cell r="C648" t="str">
            <v>Waasmunster</v>
          </cell>
          <cell r="G648">
            <v>0</v>
          </cell>
          <cell r="H648" t="str">
            <v>0486 73 88 59</v>
          </cell>
          <cell r="I648" t="str">
            <v>Kenneth@zicht.org</v>
          </cell>
          <cell r="J648" t="str">
            <v>Kenneth@zicht.org</v>
          </cell>
          <cell r="K648">
            <v>0</v>
          </cell>
          <cell r="L648">
            <v>10646</v>
          </cell>
        </row>
        <row r="649">
          <cell r="A649" t="str">
            <v>Kurt Saey</v>
          </cell>
          <cell r="B649" t="str">
            <v>Oosthoek 13</v>
          </cell>
          <cell r="C649" t="str">
            <v>Lembeke</v>
          </cell>
          <cell r="H649" t="str">
            <v>0485 52 86 81</v>
          </cell>
          <cell r="I649" t="str">
            <v>saey.kurt@telenet.be</v>
          </cell>
          <cell r="J649" t="str">
            <v>saey.kurt@telenet.be</v>
          </cell>
          <cell r="K649">
            <v>0</v>
          </cell>
          <cell r="L649">
            <v>10647</v>
          </cell>
        </row>
        <row r="650">
          <cell r="A650" t="str">
            <v>Huyghe Anthony</v>
          </cell>
          <cell r="B650" t="str">
            <v>Vier Koningenstraat 30</v>
          </cell>
          <cell r="C650" t="str">
            <v>Mesen</v>
          </cell>
          <cell r="G650" t="str">
            <v>BE0877 840 003</v>
          </cell>
          <cell r="H650" t="str">
            <v>0478 68 07 55</v>
          </cell>
          <cell r="I650" t="str">
            <v>anthony_huyghe@hotmail.com</v>
          </cell>
          <cell r="J650" t="str">
            <v>anthony_huyghe@hotmail.com</v>
          </cell>
          <cell r="K650">
            <v>0</v>
          </cell>
          <cell r="L650">
            <v>10648</v>
          </cell>
        </row>
        <row r="651">
          <cell r="A651" t="str">
            <v>RD Totaalprojecten</v>
          </cell>
          <cell r="B651" t="str">
            <v>Dijkgracht 28</v>
          </cell>
          <cell r="C651" t="str">
            <v>Lochristi</v>
          </cell>
          <cell r="G651" t="str">
            <v>BE0630 981 535</v>
          </cell>
          <cell r="H651" t="str">
            <v>0468 11 63 76</v>
          </cell>
          <cell r="I651" t="str">
            <v>rd-totaalprojecten@telenet.be</v>
          </cell>
          <cell r="J651" t="str">
            <v>rd-totaalprojecten@telenet.be</v>
          </cell>
          <cell r="K651">
            <v>0</v>
          </cell>
          <cell r="L651">
            <v>10649</v>
          </cell>
        </row>
        <row r="652">
          <cell r="A652" t="str">
            <v xml:space="preserve">Van Audekercke </v>
          </cell>
          <cell r="B652" t="str">
            <v>Kerkstraat 127</v>
          </cell>
          <cell r="C652" t="str">
            <v>Belsele</v>
          </cell>
          <cell r="G652">
            <v>0</v>
          </cell>
          <cell r="H652" t="str">
            <v>0478 33 68 78</v>
          </cell>
          <cell r="I652" t="str">
            <v>vanaudekerckemartens@gmail.com</v>
          </cell>
          <cell r="J652" t="str">
            <v>vanaudekerckemartens@gmail.com</v>
          </cell>
          <cell r="K652">
            <v>0</v>
          </cell>
          <cell r="L652">
            <v>10650</v>
          </cell>
        </row>
        <row r="653">
          <cell r="A653" t="str">
            <v>Rogiers Philip</v>
          </cell>
          <cell r="B653" t="str">
            <v>Kerkstraat 33</v>
          </cell>
          <cell r="C653" t="str">
            <v>Overmere</v>
          </cell>
          <cell r="G653">
            <v>0</v>
          </cell>
          <cell r="H653" t="str">
            <v>0473 76 01 76</v>
          </cell>
          <cell r="I653" t="str">
            <v>rogiers_philip@hotmail.com</v>
          </cell>
          <cell r="J653" t="str">
            <v>rogiers_philip@hotmail.com</v>
          </cell>
          <cell r="K653">
            <v>0</v>
          </cell>
          <cell r="L653">
            <v>10651</v>
          </cell>
        </row>
        <row r="654">
          <cell r="A654" t="str">
            <v>Van Hoof Valèrie</v>
          </cell>
          <cell r="B654" t="str">
            <v>Haagdam 4A</v>
          </cell>
          <cell r="C654" t="str">
            <v>Temse</v>
          </cell>
          <cell r="G654" t="str">
            <v>BE0824 340 543</v>
          </cell>
          <cell r="H654" t="str">
            <v>03 860 96 76</v>
          </cell>
          <cell r="I654" t="str">
            <v>valerie.van.hoof1989@gmail.com</v>
          </cell>
          <cell r="J654" t="str">
            <v>valerie.van.hoof1989@gmail.com</v>
          </cell>
          <cell r="K654">
            <v>0</v>
          </cell>
          <cell r="L654">
            <v>10652</v>
          </cell>
        </row>
        <row r="655">
          <cell r="A655" t="str">
            <v>Landuyt Boris</v>
          </cell>
          <cell r="B655" t="str">
            <v>Brusselsesteenweg 652</v>
          </cell>
          <cell r="C655" t="str">
            <v>Gentbrugge</v>
          </cell>
          <cell r="G655">
            <v>0</v>
          </cell>
          <cell r="H655" t="str">
            <v>0472 87 55 38</v>
          </cell>
          <cell r="I655" t="str">
            <v>landuyt.boris@gmail.com</v>
          </cell>
          <cell r="J655" t="str">
            <v>landuyt.boris@gmail.com</v>
          </cell>
          <cell r="K655">
            <v>0</v>
          </cell>
          <cell r="L655">
            <v>10657</v>
          </cell>
        </row>
        <row r="656">
          <cell r="A656" t="str">
            <v>Waege Patrick</v>
          </cell>
          <cell r="B656" t="str">
            <v>Guido Gezellelaan 1</v>
          </cell>
          <cell r="C656" t="str">
            <v>De Pinte</v>
          </cell>
          <cell r="G656">
            <v>0</v>
          </cell>
          <cell r="H656" t="str">
            <v>0475 57 97 90</v>
          </cell>
          <cell r="I656" t="str">
            <v>waegepatrik@skynet.be</v>
          </cell>
          <cell r="J656" t="str">
            <v>waegepatrik@skynet.be</v>
          </cell>
          <cell r="K656">
            <v>0</v>
          </cell>
          <cell r="L656">
            <v>10658</v>
          </cell>
        </row>
        <row r="657">
          <cell r="A657" t="str">
            <v>Vertongen Sylvia</v>
          </cell>
          <cell r="B657" t="str">
            <v>Puihoek 34</v>
          </cell>
          <cell r="C657" t="str">
            <v>Ekeren</v>
          </cell>
          <cell r="G657">
            <v>0</v>
          </cell>
          <cell r="H657">
            <v>0</v>
          </cell>
          <cell r="I657" t="str">
            <v>sylvia__vertongen@hotmail.com</v>
          </cell>
          <cell r="J657" t="str">
            <v>sylvia__vertongen@hotmail.com</v>
          </cell>
          <cell r="K657">
            <v>0</v>
          </cell>
          <cell r="L657">
            <v>10659</v>
          </cell>
        </row>
        <row r="658">
          <cell r="A658" t="str">
            <v>Hoogewijs Hugo</v>
          </cell>
          <cell r="B658" t="str">
            <v>Hekkergemstraat 118</v>
          </cell>
          <cell r="C658" t="str">
            <v>Schellebelle</v>
          </cell>
          <cell r="G658">
            <v>0</v>
          </cell>
          <cell r="H658" t="str">
            <v>0473 49 48 22</v>
          </cell>
          <cell r="I658" t="str">
            <v>hugo.hoogewijs@telenet.be</v>
          </cell>
          <cell r="J658" t="str">
            <v>hugo.hoogewijs@telenet.be</v>
          </cell>
          <cell r="K658">
            <v>0</v>
          </cell>
          <cell r="L658">
            <v>10661</v>
          </cell>
        </row>
        <row r="659">
          <cell r="A659" t="str">
            <v>Dierickx Erwin</v>
          </cell>
          <cell r="B659" t="str">
            <v>Kloosterstraat 76</v>
          </cell>
          <cell r="C659" t="str">
            <v>Stekene</v>
          </cell>
          <cell r="G659">
            <v>0</v>
          </cell>
          <cell r="H659" t="str">
            <v>0473 99 60 86</v>
          </cell>
          <cell r="I659" t="str">
            <v>erwinmitsu@hotmail.com</v>
          </cell>
          <cell r="J659" t="str">
            <v>erwinmitsu@hotmail.com</v>
          </cell>
          <cell r="K659">
            <v>0</v>
          </cell>
          <cell r="L659">
            <v>10662</v>
          </cell>
        </row>
        <row r="660">
          <cell r="A660" t="str">
            <v>Claeyssens Quinten</v>
          </cell>
          <cell r="B660" t="str">
            <v>Hijftestraat 66</v>
          </cell>
          <cell r="C660" t="str">
            <v>Lochristi</v>
          </cell>
          <cell r="G660" t="str">
            <v>BE0699 584 190</v>
          </cell>
          <cell r="H660" t="str">
            <v>0468 46 64 77</v>
          </cell>
          <cell r="I660" t="str">
            <v>quinten.claeyssens@hotmail.com</v>
          </cell>
          <cell r="J660" t="str">
            <v>quinten.claeyssens@hotmail.com</v>
          </cell>
          <cell r="K660">
            <v>1</v>
          </cell>
          <cell r="L660">
            <v>10664</v>
          </cell>
        </row>
        <row r="661">
          <cell r="A661" t="str">
            <v>Vermeulen Franciscus</v>
          </cell>
          <cell r="B661" t="str">
            <v>Oude Molenstraat 61</v>
          </cell>
          <cell r="C661" t="str">
            <v>De Klinge</v>
          </cell>
          <cell r="G661">
            <v>0</v>
          </cell>
          <cell r="H661" t="str">
            <v>0477 76 26 36</v>
          </cell>
          <cell r="I661" t="str">
            <v>kwart@scarlet.be</v>
          </cell>
          <cell r="J661" t="str">
            <v>kwart@scarlet.be</v>
          </cell>
          <cell r="K661">
            <v>0</v>
          </cell>
          <cell r="L661">
            <v>10666</v>
          </cell>
        </row>
        <row r="662">
          <cell r="A662" t="str">
            <v>PAWK BV</v>
          </cell>
          <cell r="B662" t="str">
            <v>Dorpsstraat 59</v>
          </cell>
          <cell r="C662" t="str">
            <v>Tielt-Winge</v>
          </cell>
          <cell r="G662" t="str">
            <v>BE0809 833 006</v>
          </cell>
          <cell r="H662" t="str">
            <v>0495 25 79 72</v>
          </cell>
          <cell r="I662" t="str">
            <v>kev_vanderhulst@live.be</v>
          </cell>
          <cell r="J662" t="str">
            <v>kev_vanderhulst@live.be</v>
          </cell>
          <cell r="K662">
            <v>1</v>
          </cell>
          <cell r="L662">
            <v>10667</v>
          </cell>
        </row>
        <row r="663">
          <cell r="A663" t="str">
            <v>Dassonville Guy</v>
          </cell>
          <cell r="B663" t="str">
            <v>s'Herenbaan 329</v>
          </cell>
          <cell r="C663" t="str">
            <v>Boom</v>
          </cell>
          <cell r="G663" t="str">
            <v>BE0663 670 931</v>
          </cell>
          <cell r="H663" t="str">
            <v>0486 43 74 32</v>
          </cell>
          <cell r="I663" t="str">
            <v>dassonville.laermans@live.be</v>
          </cell>
          <cell r="J663" t="str">
            <v>dassonville.laermans@live.be</v>
          </cell>
          <cell r="K663">
            <v>0</v>
          </cell>
          <cell r="L663">
            <v>10668</v>
          </cell>
        </row>
        <row r="664">
          <cell r="A664" t="str">
            <v>Hotelex</v>
          </cell>
          <cell r="B664" t="str">
            <v>Steenweg 440 Bus 2</v>
          </cell>
          <cell r="C664" t="str">
            <v>Denderleeuw</v>
          </cell>
          <cell r="G664" t="str">
            <v>BE0414 420 721</v>
          </cell>
          <cell r="H664" t="str">
            <v>0478 36 10 36</v>
          </cell>
          <cell r="I664" t="str">
            <v>vnaadpmm@live.be</v>
          </cell>
          <cell r="J664" t="str">
            <v>vnaadpmm@live.be</v>
          </cell>
          <cell r="K664">
            <v>0</v>
          </cell>
          <cell r="L664">
            <v>10669</v>
          </cell>
        </row>
        <row r="665">
          <cell r="A665" t="str">
            <v>Neirinckx Ief</v>
          </cell>
          <cell r="B665" t="str">
            <v>Kruibeeksesteenweg 90</v>
          </cell>
          <cell r="C665" t="str">
            <v>Burcht</v>
          </cell>
          <cell r="G665">
            <v>0</v>
          </cell>
          <cell r="H665" t="str">
            <v>0494 37 62 92</v>
          </cell>
          <cell r="I665" t="str">
            <v>ief.nele@skynet.be</v>
          </cell>
          <cell r="J665" t="str">
            <v>ief.nele@skynet.be</v>
          </cell>
          <cell r="K665">
            <v>0</v>
          </cell>
          <cell r="L665">
            <v>10670</v>
          </cell>
        </row>
        <row r="666">
          <cell r="A666" t="str">
            <v>Naessens Reno</v>
          </cell>
          <cell r="B666" t="str">
            <v>Kwartelweg 12</v>
          </cell>
          <cell r="C666" t="str">
            <v>Lochristi</v>
          </cell>
          <cell r="G666" t="str">
            <v>BE0765 707 310</v>
          </cell>
          <cell r="H666" t="str">
            <v>0473 18 65 57</v>
          </cell>
          <cell r="I666" t="str">
            <v>info@naessensreno.be</v>
          </cell>
          <cell r="J666" t="str">
            <v>info@naessensreno.be</v>
          </cell>
          <cell r="K666">
            <v>1</v>
          </cell>
          <cell r="L666">
            <v>10671</v>
          </cell>
        </row>
        <row r="667">
          <cell r="A667" t="str">
            <v>Aces International</v>
          </cell>
          <cell r="B667" t="str">
            <v>Hoge Rode Moer 27</v>
          </cell>
          <cell r="C667" t="str">
            <v>De Klinge</v>
          </cell>
          <cell r="G667" t="str">
            <v>BE0788 105 402</v>
          </cell>
          <cell r="H667" t="str">
            <v>0479 67 62 46</v>
          </cell>
          <cell r="I667" t="str">
            <v>aces.international@telenet.be</v>
          </cell>
          <cell r="J667" t="str">
            <v>aces.international@telenet.be</v>
          </cell>
          <cell r="K667">
            <v>0</v>
          </cell>
          <cell r="L667">
            <v>10672</v>
          </cell>
        </row>
        <row r="668">
          <cell r="A668" t="str">
            <v>Stals Johan</v>
          </cell>
          <cell r="B668" t="str">
            <v>Toleindestraat 104</v>
          </cell>
          <cell r="C668" t="str">
            <v>Beervelde</v>
          </cell>
          <cell r="G668">
            <v>0</v>
          </cell>
          <cell r="H668" t="str">
            <v>0496 12 79 74</v>
          </cell>
          <cell r="I668" t="str">
            <v>stalsjohan@gmail.com</v>
          </cell>
          <cell r="J668" t="str">
            <v>stalsjohan@gmail.com</v>
          </cell>
          <cell r="K668">
            <v>0</v>
          </cell>
          <cell r="L668">
            <v>10673</v>
          </cell>
        </row>
        <row r="669">
          <cell r="A669" t="str">
            <v>Rogier Lodewijk</v>
          </cell>
          <cell r="B669" t="str">
            <v>Rupelmondestraat 218 bus 1</v>
          </cell>
          <cell r="C669" t="str">
            <v>Bazel</v>
          </cell>
          <cell r="G669">
            <v>0</v>
          </cell>
          <cell r="H669" t="str">
            <v>0474 49 44 78</v>
          </cell>
          <cell r="I669" t="str">
            <v>mamasi@telenet.be</v>
          </cell>
          <cell r="J669" t="str">
            <v>mamasi@telenet.be</v>
          </cell>
          <cell r="K669">
            <v>0</v>
          </cell>
          <cell r="L669">
            <v>10674</v>
          </cell>
        </row>
        <row r="670">
          <cell r="A670" t="str">
            <v>Libreco NV</v>
          </cell>
          <cell r="B670" t="str">
            <v>Industrielaan 28 bus 11</v>
          </cell>
          <cell r="C670" t="str">
            <v>Erembodegem</v>
          </cell>
          <cell r="G670" t="str">
            <v>BE0436 530 385</v>
          </cell>
          <cell r="H670" t="str">
            <v>0476 90 17 29</v>
          </cell>
          <cell r="I670" t="str">
            <v>bart@libreco.be</v>
          </cell>
          <cell r="J670" t="str">
            <v>bart@libreco.be</v>
          </cell>
          <cell r="K670">
            <v>0</v>
          </cell>
          <cell r="L670">
            <v>10675</v>
          </cell>
        </row>
        <row r="671">
          <cell r="A671" t="str">
            <v>Nuyts Vanessa</v>
          </cell>
          <cell r="B671" t="str">
            <v>Eksaarde Dorp 27</v>
          </cell>
          <cell r="C671" t="str">
            <v>Eksaarde</v>
          </cell>
          <cell r="G671" t="str">
            <v xml:space="preserve"> / </v>
          </cell>
          <cell r="H671" t="str">
            <v>0477 88 04 85</v>
          </cell>
          <cell r="I671" t="str">
            <v>uyttendaele.gerry@telenet.be</v>
          </cell>
          <cell r="J671" t="str">
            <v>uyttendaele.gerry@telenet.be</v>
          </cell>
          <cell r="K671">
            <v>0</v>
          </cell>
          <cell r="L671">
            <v>10676</v>
          </cell>
        </row>
        <row r="672">
          <cell r="A672" t="str">
            <v>Bracke Bart</v>
          </cell>
          <cell r="B672" t="str">
            <v>Zavel 16</v>
          </cell>
          <cell r="C672" t="str">
            <v>Zeveneken</v>
          </cell>
          <cell r="G672">
            <v>0</v>
          </cell>
          <cell r="H672" t="str">
            <v>0495 77 79 62</v>
          </cell>
          <cell r="I672" t="str">
            <v>bart.bracke5@telenet.be</v>
          </cell>
          <cell r="J672" t="str">
            <v>bart.bracke5@telenet.be</v>
          </cell>
          <cell r="K672">
            <v>0</v>
          </cell>
          <cell r="L672">
            <v>10677</v>
          </cell>
        </row>
        <row r="673">
          <cell r="A673" t="str">
            <v>Zalig Buitenleven BV</v>
          </cell>
          <cell r="B673" t="str">
            <v>Nieuwpoortstraat 96</v>
          </cell>
          <cell r="C673" t="str">
            <v>Lokeren</v>
          </cell>
          <cell r="G673" t="str">
            <v>BE0894 308 821</v>
          </cell>
          <cell r="H673" t="str">
            <v>0497 92 23 80</v>
          </cell>
          <cell r="I673" t="str">
            <v>info@joerinaudts.be</v>
          </cell>
          <cell r="J673" t="str">
            <v>info@joerinaudts.be</v>
          </cell>
          <cell r="K673">
            <v>0</v>
          </cell>
          <cell r="L673">
            <v>10678</v>
          </cell>
        </row>
        <row r="674">
          <cell r="A674" t="str">
            <v>De Muer Karel</v>
          </cell>
          <cell r="B674" t="str">
            <v>Oostmolenstraat 111</v>
          </cell>
          <cell r="C674" t="str">
            <v>Aalter</v>
          </cell>
          <cell r="G674">
            <v>0</v>
          </cell>
          <cell r="H674" t="str">
            <v>0476 52 31 41</v>
          </cell>
          <cell r="I674" t="str">
            <v>de_muer_karel@hotmail.com</v>
          </cell>
          <cell r="J674" t="str">
            <v>de_muer_karel@hotmail.com</v>
          </cell>
          <cell r="K674">
            <v>0</v>
          </cell>
          <cell r="L674">
            <v>10679</v>
          </cell>
        </row>
        <row r="675">
          <cell r="A675" t="str">
            <v>Bogaert Marc</v>
          </cell>
          <cell r="B675" t="str">
            <v>Pilaarstraat 3</v>
          </cell>
          <cell r="C675" t="str">
            <v>Schelderode</v>
          </cell>
          <cell r="G675">
            <v>0</v>
          </cell>
          <cell r="H675" t="str">
            <v>0473 69 38 23</v>
          </cell>
          <cell r="K675">
            <v>0</v>
          </cell>
          <cell r="L675">
            <v>10680</v>
          </cell>
        </row>
        <row r="676">
          <cell r="A676" t="str">
            <v>Pierloz Stephan</v>
          </cell>
          <cell r="B676" t="str">
            <v>Kleinzand 88</v>
          </cell>
          <cell r="C676" t="str">
            <v>Grembergen</v>
          </cell>
          <cell r="G676">
            <v>0</v>
          </cell>
          <cell r="H676" t="str">
            <v>0496 42 96 57</v>
          </cell>
          <cell r="I676" t="str">
            <v>stephanpierloz@gmail.com</v>
          </cell>
          <cell r="J676" t="str">
            <v>stephanpierloz@gmail.com</v>
          </cell>
          <cell r="K676">
            <v>0</v>
          </cell>
          <cell r="L676">
            <v>10681</v>
          </cell>
        </row>
        <row r="677">
          <cell r="A677" t="str">
            <v>Willemyn Wander</v>
          </cell>
          <cell r="B677" t="str">
            <v>Statiestraat 29</v>
          </cell>
          <cell r="C677" t="str">
            <v>Passendale</v>
          </cell>
          <cell r="G677" t="str">
            <v>BE0501 498 314</v>
          </cell>
          <cell r="H677" t="str">
            <v xml:space="preserve">0474 24 31 60 </v>
          </cell>
          <cell r="I677" t="str">
            <v>wanderwillemyn@gmail.com</v>
          </cell>
          <cell r="J677" t="str">
            <v>wanderwillemyn@gmail.com</v>
          </cell>
          <cell r="K677">
            <v>1</v>
          </cell>
          <cell r="L677">
            <v>10682</v>
          </cell>
        </row>
        <row r="678">
          <cell r="A678" t="str">
            <v>Slock Ronny</v>
          </cell>
          <cell r="B678" t="str">
            <v>Pauwstraat 164</v>
          </cell>
          <cell r="C678" t="str">
            <v>Lochristi</v>
          </cell>
          <cell r="G678" t="str">
            <v>BE0671 825 265</v>
          </cell>
          <cell r="H678" t="str">
            <v>0475 47 22 48</v>
          </cell>
          <cell r="I678" t="str">
            <v>ronnyslock@outlook.com</v>
          </cell>
          <cell r="J678" t="str">
            <v>ronnyslock@outlook.com</v>
          </cell>
          <cell r="K678">
            <v>0</v>
          </cell>
          <cell r="L678">
            <v>10683</v>
          </cell>
        </row>
        <row r="679">
          <cell r="A679" t="str">
            <v>Van Den Eynde Consulting BVBA</v>
          </cell>
          <cell r="B679" t="str">
            <v>Martelarenstraat 152</v>
          </cell>
          <cell r="C679" t="str">
            <v>Vilvoorde</v>
          </cell>
          <cell r="G679" t="str">
            <v>BE0555 788 818</v>
          </cell>
          <cell r="H679" t="str">
            <v>0495 28 60 96</v>
          </cell>
          <cell r="I679" t="str">
            <v>michel.goovaerts@telenet.be</v>
          </cell>
          <cell r="J679" t="str">
            <v>michel.goovaerts@telenet.be</v>
          </cell>
          <cell r="K679">
            <v>0</v>
          </cell>
          <cell r="L679">
            <v>10684</v>
          </cell>
        </row>
        <row r="680">
          <cell r="A680" t="str">
            <v>Rousseaux Werner</v>
          </cell>
          <cell r="B680" t="str">
            <v>Riemesteenweg 158</v>
          </cell>
          <cell r="C680" t="str">
            <v>Ertvelde</v>
          </cell>
          <cell r="G680">
            <v>0</v>
          </cell>
          <cell r="H680" t="str">
            <v>0471 42 52 86</v>
          </cell>
          <cell r="I680" t="str">
            <v>werner.rousseaux@telenet.be</v>
          </cell>
          <cell r="J680" t="str">
            <v>werner.rousseaux@telenet.be</v>
          </cell>
          <cell r="K680">
            <v>0</v>
          </cell>
          <cell r="L680">
            <v>10687</v>
          </cell>
        </row>
        <row r="681">
          <cell r="A681" t="str">
            <v>FT Technics</v>
          </cell>
          <cell r="B681" t="str">
            <v>Wegvoeringsstraat 89</v>
          </cell>
          <cell r="C681" t="str">
            <v>Sint-Niklaas</v>
          </cell>
          <cell r="G681" t="str">
            <v>BE0746 949 488</v>
          </cell>
          <cell r="H681" t="str">
            <v>0466 43 29 31</v>
          </cell>
          <cell r="I681" t="str">
            <v>ft.technics@icloud.com</v>
          </cell>
          <cell r="J681" t="str">
            <v>ft.technics@icloud.com</v>
          </cell>
          <cell r="K681">
            <v>1</v>
          </cell>
          <cell r="L681">
            <v>10689</v>
          </cell>
        </row>
        <row r="682">
          <cell r="A682" t="str">
            <v>Spillebeen Joeri</v>
          </cell>
          <cell r="B682" t="str">
            <v>Lange Kroonstraat 145</v>
          </cell>
          <cell r="C682" t="str">
            <v>Boechout</v>
          </cell>
          <cell r="G682">
            <v>0</v>
          </cell>
          <cell r="H682" t="str">
            <v>0486 16 79 77</v>
          </cell>
          <cell r="I682" t="str">
            <v>spillebeen.joeri@telenet.be</v>
          </cell>
          <cell r="J682" t="str">
            <v>spillebeen.joeri@telenet.be</v>
          </cell>
          <cell r="K682">
            <v>0</v>
          </cell>
          <cell r="L682">
            <v>10690</v>
          </cell>
        </row>
        <row r="683">
          <cell r="A683" t="str">
            <v>Van Pottelbergh - Van De Kerkhove</v>
          </cell>
          <cell r="B683" t="str">
            <v>Wortelenberg 26</v>
          </cell>
          <cell r="C683" t="str">
            <v>Dworp</v>
          </cell>
          <cell r="G683">
            <v>0</v>
          </cell>
          <cell r="H683" t="str">
            <v>0488 47 51 20</v>
          </cell>
          <cell r="K683">
            <v>0</v>
          </cell>
          <cell r="L683">
            <v>10691</v>
          </cell>
        </row>
        <row r="684">
          <cell r="A684" t="str">
            <v>Gallenco BV</v>
          </cell>
          <cell r="B684" t="str">
            <v>Stationslaan 13</v>
          </cell>
          <cell r="C684" t="str">
            <v>Nieuwpoort</v>
          </cell>
          <cell r="G684" t="str">
            <v>BE0441 616 650</v>
          </cell>
          <cell r="H684" t="str">
            <v>0475 25 71 00</v>
          </cell>
          <cell r="I684" t="str">
            <v>michel@gallenco.be</v>
          </cell>
          <cell r="J684" t="str">
            <v>michel@gallenco.be</v>
          </cell>
          <cell r="K684">
            <v>0</v>
          </cell>
          <cell r="L684">
            <v>10692</v>
          </cell>
        </row>
        <row r="685">
          <cell r="A685" t="str">
            <v>Van Der Straeten Koen</v>
          </cell>
          <cell r="B685" t="str">
            <v>Apostelhuizen 12</v>
          </cell>
          <cell r="C685" t="str">
            <v>Kalken</v>
          </cell>
          <cell r="G685">
            <v>0</v>
          </cell>
          <cell r="H685" t="str">
            <v>0472 20 13 58 (Sieger)</v>
          </cell>
          <cell r="I685" t="str">
            <v>koenvanderstraeten@scarlet.be</v>
          </cell>
          <cell r="J685" t="str">
            <v>koenvanderstraeten@scarlet.be</v>
          </cell>
          <cell r="K685">
            <v>0</v>
          </cell>
          <cell r="L685">
            <v>10693</v>
          </cell>
        </row>
        <row r="686">
          <cell r="A686" t="str">
            <v>Rombaut - Bettens</v>
          </cell>
          <cell r="B686" t="str">
            <v>Rivierstraat 59</v>
          </cell>
          <cell r="C686" t="str">
            <v>Beervelde</v>
          </cell>
          <cell r="G686" t="str">
            <v>BE0429 030 505</v>
          </cell>
          <cell r="H686" t="str">
            <v>0477 51 21 81</v>
          </cell>
          <cell r="I686" t="str">
            <v>info@rombautbettens.be</v>
          </cell>
          <cell r="J686" t="str">
            <v>info@rombautbettens.be</v>
          </cell>
          <cell r="K686">
            <v>0</v>
          </cell>
          <cell r="L686">
            <v>10694</v>
          </cell>
        </row>
        <row r="687">
          <cell r="A687" t="str">
            <v>Everaert Ronny</v>
          </cell>
          <cell r="B687" t="str">
            <v>Weehaagstraat 12</v>
          </cell>
          <cell r="C687" t="str">
            <v>Lokeren</v>
          </cell>
          <cell r="G687" t="str">
            <v>BE0721 228 751</v>
          </cell>
          <cell r="H687" t="str">
            <v>0477 62 13 40</v>
          </cell>
          <cell r="I687" t="str">
            <v>wim.bauwens1@telenet.be</v>
          </cell>
          <cell r="J687" t="str">
            <v>wim.bauwens1@telenet.be</v>
          </cell>
          <cell r="K687">
            <v>0</v>
          </cell>
          <cell r="L687">
            <v>10697</v>
          </cell>
        </row>
        <row r="688">
          <cell r="A688" t="str">
            <v>Vanbesien Mario - Scheir Inge</v>
          </cell>
          <cell r="B688" t="str">
            <v>Brazekestraat 12</v>
          </cell>
          <cell r="C688" t="str">
            <v>Zelzate</v>
          </cell>
          <cell r="G688">
            <v>0</v>
          </cell>
          <cell r="H688" t="str">
            <v>0477 28 60 15</v>
          </cell>
          <cell r="I688" t="str">
            <v>mario.vanbesien@proximus.be</v>
          </cell>
          <cell r="J688" t="str">
            <v>mario.vanbesien@proximus.be</v>
          </cell>
          <cell r="K688">
            <v>0</v>
          </cell>
          <cell r="L688">
            <v>10698</v>
          </cell>
        </row>
        <row r="689">
          <cell r="A689" t="str">
            <v>Mozito SRL</v>
          </cell>
          <cell r="B689" t="str">
            <v>Rue Grihanster 8</v>
          </cell>
          <cell r="C689" t="str">
            <v>Nessonvaux</v>
          </cell>
          <cell r="G689" t="str">
            <v>BE0748 892 359</v>
          </cell>
          <cell r="H689" t="str">
            <v>0494 77 18 67</v>
          </cell>
          <cell r="I689" t="str">
            <v>info@mozito.be</v>
          </cell>
          <cell r="J689" t="str">
            <v>info@mozito.be</v>
          </cell>
          <cell r="K689">
            <v>1</v>
          </cell>
          <cell r="L689">
            <v>10699</v>
          </cell>
        </row>
        <row r="690">
          <cell r="A690" t="str">
            <v>Melis Franky</v>
          </cell>
          <cell r="B690" t="str">
            <v>Ridderstraat 24</v>
          </cell>
          <cell r="C690" t="str">
            <v>Berlare</v>
          </cell>
          <cell r="G690">
            <v>0</v>
          </cell>
          <cell r="H690" t="str">
            <v>0471 09 18 96</v>
          </cell>
          <cell r="I690" t="str">
            <v>melisfranky@gmail.com</v>
          </cell>
          <cell r="J690" t="str">
            <v>melisfranky@gmail.com</v>
          </cell>
          <cell r="K690">
            <v>0</v>
          </cell>
          <cell r="L690">
            <v>10700</v>
          </cell>
        </row>
        <row r="691">
          <cell r="A691" t="str">
            <v>Stafcharlotte</v>
          </cell>
          <cell r="B691" t="str">
            <v>Kronenbrugstraat 90</v>
          </cell>
          <cell r="C691" t="str">
            <v>Antwerpen</v>
          </cell>
          <cell r="G691">
            <v>0</v>
          </cell>
          <cell r="H691" t="str">
            <v>0497 04 63 68</v>
          </cell>
          <cell r="I691" t="str">
            <v>info@stafcharlotte.be</v>
          </cell>
          <cell r="J691" t="str">
            <v>info@stafcharlotte.be</v>
          </cell>
          <cell r="K691">
            <v>0</v>
          </cell>
          <cell r="L691">
            <v>10701</v>
          </cell>
        </row>
        <row r="692">
          <cell r="A692" t="str">
            <v>Takeldienst Liebert Kurt</v>
          </cell>
          <cell r="B692" t="str">
            <v>Sint-Rochusstraat 109</v>
          </cell>
          <cell r="C692" t="str">
            <v>Halle</v>
          </cell>
          <cell r="G692" t="str">
            <v>BE0719 599 844</v>
          </cell>
          <cell r="H692" t="str">
            <v>0475 60 03 26</v>
          </cell>
          <cell r="I692" t="str">
            <v>liebertkurt@gmail.com</v>
          </cell>
          <cell r="J692" t="str">
            <v>liebertkurt@gmail.com</v>
          </cell>
          <cell r="K692">
            <v>0</v>
          </cell>
          <cell r="L692">
            <v>10703</v>
          </cell>
        </row>
        <row r="693">
          <cell r="A693" t="str">
            <v>Verstegen Kristof</v>
          </cell>
          <cell r="B693" t="str">
            <v>Ieperse Heerweg 25</v>
          </cell>
          <cell r="C693" t="str">
            <v>Torhout</v>
          </cell>
          <cell r="G693" t="str">
            <v>BE0679 364 343</v>
          </cell>
          <cell r="H693" t="str">
            <v>0476 35 49 47</v>
          </cell>
          <cell r="I693" t="str">
            <v>Verstegen.kristof150@gmail.com</v>
          </cell>
          <cell r="J693" t="str">
            <v>Verstegen.kristof150@gmail.com</v>
          </cell>
          <cell r="K693">
            <v>0</v>
          </cell>
          <cell r="L693">
            <v>10704</v>
          </cell>
        </row>
        <row r="694">
          <cell r="A694" t="str">
            <v>DK Laswerken</v>
          </cell>
          <cell r="B694" t="str">
            <v>Langelede 69</v>
          </cell>
          <cell r="C694" t="str">
            <v>Wachtebeke</v>
          </cell>
          <cell r="G694" t="str">
            <v>BE0670 733 917</v>
          </cell>
          <cell r="H694" t="str">
            <v>0491 20 60 39</v>
          </cell>
          <cell r="I694" t="str">
            <v>dklaswerken@gmail.com</v>
          </cell>
          <cell r="J694" t="str">
            <v>dklaswerken@gmail.com</v>
          </cell>
          <cell r="K694">
            <v>0</v>
          </cell>
          <cell r="L694">
            <v>10705</v>
          </cell>
        </row>
        <row r="695">
          <cell r="A695" t="str">
            <v>Christiaens Techniek</v>
          </cell>
          <cell r="B695" t="str">
            <v>Veldmeersstraat 4</v>
          </cell>
          <cell r="C695" t="str">
            <v>Laarne</v>
          </cell>
          <cell r="G695" t="str">
            <v>BE0430 196 780</v>
          </cell>
          <cell r="H695" t="str">
            <v>09 366 25 00</v>
          </cell>
          <cell r="I695" t="str">
            <v>info@christiaens-tech.be</v>
          </cell>
          <cell r="J695" t="str">
            <v>info@christiaens-tech.be</v>
          </cell>
          <cell r="K695">
            <v>1</v>
          </cell>
          <cell r="L695">
            <v>10706</v>
          </cell>
        </row>
        <row r="696">
          <cell r="A696" t="str">
            <v>El Meski Saida</v>
          </cell>
          <cell r="B696" t="str">
            <v>Provincieweg 102</v>
          </cell>
          <cell r="C696" t="str">
            <v>Borsbeke</v>
          </cell>
          <cell r="G696">
            <v>0</v>
          </cell>
          <cell r="H696" t="str">
            <v>0477 44 18 14</v>
          </cell>
          <cell r="I696" t="str">
            <v>mohamed1959.com@gmail.com</v>
          </cell>
          <cell r="J696" t="str">
            <v>mohamed1959.com@gmail.com</v>
          </cell>
          <cell r="K696">
            <v>0</v>
          </cell>
          <cell r="L696">
            <v>10707</v>
          </cell>
        </row>
        <row r="697">
          <cell r="A697" t="str">
            <v>Stear BVBA</v>
          </cell>
          <cell r="B697" t="str">
            <v>Biedenkophlaan 11 bus 302</v>
          </cell>
          <cell r="C697" t="str">
            <v>Oostduinkerke</v>
          </cell>
          <cell r="G697" t="str">
            <v>BE0458 312 132</v>
          </cell>
          <cell r="H697" t="str">
            <v>0495 50 27 79</v>
          </cell>
          <cell r="I697" t="str">
            <v>nico.fcb.007@gmail.com</v>
          </cell>
          <cell r="J697" t="str">
            <v>nico.fcb.007@gmail.com</v>
          </cell>
          <cell r="K697">
            <v>1</v>
          </cell>
          <cell r="L697">
            <v>10708</v>
          </cell>
        </row>
        <row r="698">
          <cell r="A698" t="str">
            <v>Impens Benny</v>
          </cell>
          <cell r="B698" t="str">
            <v>Vossestraat 65</v>
          </cell>
          <cell r="C698" t="str">
            <v>Gavere</v>
          </cell>
          <cell r="G698" t="str">
            <v>BE0678 739 088</v>
          </cell>
          <cell r="H698" t="str">
            <v>0472 31 10 83</v>
          </cell>
          <cell r="I698" t="str">
            <v>info@bennyimpens.be</v>
          </cell>
          <cell r="J698" t="str">
            <v>info@bennyimpens.be</v>
          </cell>
          <cell r="K698">
            <v>0</v>
          </cell>
          <cell r="L698">
            <v>10709</v>
          </cell>
        </row>
        <row r="699">
          <cell r="A699" t="str">
            <v>JDProject</v>
          </cell>
          <cell r="B699" t="str">
            <v>Egelstraat 35</v>
          </cell>
          <cell r="C699" t="str">
            <v>Wondelgem</v>
          </cell>
          <cell r="G699" t="str">
            <v>BE0770 636 690</v>
          </cell>
          <cell r="H699" t="str">
            <v>0471 45 88 17</v>
          </cell>
          <cell r="I699" t="str">
            <v>joosdimitri13@gmail.com</v>
          </cell>
          <cell r="J699" t="str">
            <v>joosdimitri13@gmail.com</v>
          </cell>
          <cell r="K699">
            <v>1</v>
          </cell>
          <cell r="L699">
            <v>10710</v>
          </cell>
        </row>
        <row r="700">
          <cell r="A700" t="str">
            <v>Bloemisterij Van Hecke Albert</v>
          </cell>
          <cell r="B700" t="str">
            <v>Zeveneken Dorp 132</v>
          </cell>
          <cell r="C700" t="str">
            <v>Lochristi</v>
          </cell>
          <cell r="G700" t="str">
            <v>BE0643 429 209</v>
          </cell>
          <cell r="H700" t="str">
            <v>0476 73 23 30</v>
          </cell>
          <cell r="I700" t="str">
            <v>info@azalea-japonica.be</v>
          </cell>
          <cell r="J700" t="str">
            <v>info@azalea-japonica.be</v>
          </cell>
          <cell r="K700">
            <v>1</v>
          </cell>
          <cell r="L700">
            <v>10711</v>
          </cell>
        </row>
        <row r="701">
          <cell r="A701" t="str">
            <v>Hovhannisyan Razmik</v>
          </cell>
          <cell r="B701" t="str">
            <v>Boeiaardstraat 38</v>
          </cell>
          <cell r="C701" t="str">
            <v>Torhout</v>
          </cell>
          <cell r="G701">
            <v>0</v>
          </cell>
          <cell r="H701" t="str">
            <v>0489 14 75 66</v>
          </cell>
          <cell r="I701" t="str">
            <v>razmik95@hotmail.com</v>
          </cell>
          <cell r="J701" t="str">
            <v>razmik95@hotmail.com</v>
          </cell>
          <cell r="K701">
            <v>0</v>
          </cell>
          <cell r="L701">
            <v>10712</v>
          </cell>
        </row>
        <row r="702">
          <cell r="A702" t="str">
            <v>De Meester Frank</v>
          </cell>
          <cell r="B702" t="str">
            <v>Bosstraat 3</v>
          </cell>
          <cell r="C702" t="str">
            <v>Lochristi</v>
          </cell>
          <cell r="G702">
            <v>0</v>
          </cell>
          <cell r="H702" t="str">
            <v>0479 50 67 57</v>
          </cell>
          <cell r="I702" t="str">
            <v>frank.de.meester@outlook.com</v>
          </cell>
          <cell r="J702" t="str">
            <v>frank.de.meester@outlook.com</v>
          </cell>
          <cell r="K702">
            <v>0</v>
          </cell>
          <cell r="L702">
            <v>10713</v>
          </cell>
        </row>
        <row r="703">
          <cell r="A703" t="str">
            <v>Madouch Abdellaziz</v>
          </cell>
          <cell r="B703" t="str">
            <v>Kouter 4</v>
          </cell>
          <cell r="C703" t="str">
            <v>Lokeren</v>
          </cell>
          <cell r="G703" t="str">
            <v xml:space="preserve"> / </v>
          </cell>
          <cell r="H703" t="str">
            <v>0470 63 22 27</v>
          </cell>
          <cell r="I703" t="str">
            <v>madouch.bilal@hotmail.com</v>
          </cell>
          <cell r="J703" t="str">
            <v>madouch.bilal@hotmail.com</v>
          </cell>
          <cell r="K703">
            <v>0</v>
          </cell>
          <cell r="L703">
            <v>10714</v>
          </cell>
        </row>
        <row r="704">
          <cell r="A704" t="str">
            <v>Michiels Kelly</v>
          </cell>
          <cell r="B704" t="str">
            <v>Kerkstraat 29</v>
          </cell>
          <cell r="C704" t="str">
            <v>Bertem</v>
          </cell>
          <cell r="G704" t="str">
            <v xml:space="preserve"> / </v>
          </cell>
          <cell r="H704" t="str">
            <v>0486 40 45 55</v>
          </cell>
          <cell r="I704" t="str">
            <v>dreke_b@hotmail.com</v>
          </cell>
          <cell r="J704" t="str">
            <v>dreke_b@hotmail.com</v>
          </cell>
          <cell r="K704">
            <v>0</v>
          </cell>
          <cell r="L704">
            <v>10715</v>
          </cell>
        </row>
        <row r="705">
          <cell r="A705" t="str">
            <v>Gasthuys Hugo</v>
          </cell>
          <cell r="B705" t="str">
            <v>Monseigneur Lambrechtsstraat 88</v>
          </cell>
          <cell r="C705" t="str">
            <v>Welden</v>
          </cell>
          <cell r="G705">
            <v>0</v>
          </cell>
          <cell r="H705" t="str">
            <v>0491 62 66 63</v>
          </cell>
          <cell r="I705" t="str">
            <v>hugo.gasthuys@telenet.be</v>
          </cell>
          <cell r="J705" t="str">
            <v>hugo.gasthuys@telenet.be</v>
          </cell>
          <cell r="K705">
            <v>0</v>
          </cell>
          <cell r="L705">
            <v>10716</v>
          </cell>
        </row>
        <row r="706">
          <cell r="A706" t="str">
            <v>Debolle Luc</v>
          </cell>
          <cell r="B706" t="str">
            <v>Kerkstraat 226</v>
          </cell>
          <cell r="C706" t="str">
            <v>Welle</v>
          </cell>
          <cell r="G706">
            <v>0</v>
          </cell>
          <cell r="H706" t="str">
            <v>0487 46 98 10</v>
          </cell>
          <cell r="I706" t="str">
            <v>luc.debolle@hotmail.com</v>
          </cell>
          <cell r="J706" t="str">
            <v>luc.debolle@hotmail.com</v>
          </cell>
          <cell r="K706">
            <v>0</v>
          </cell>
          <cell r="L706">
            <v>10717</v>
          </cell>
        </row>
        <row r="707">
          <cell r="A707" t="str">
            <v>Van Den Brande Pierre</v>
          </cell>
          <cell r="B707" t="str">
            <v>Drongendreef 76</v>
          </cell>
          <cell r="C707" t="str">
            <v>Moerbeke-Waas</v>
          </cell>
          <cell r="G707">
            <v>0</v>
          </cell>
          <cell r="H707">
            <v>0</v>
          </cell>
          <cell r="I707" t="str">
            <v>denaaron@msn.com</v>
          </cell>
          <cell r="J707" t="str">
            <v>denaaron@msn.com</v>
          </cell>
          <cell r="K707">
            <v>0</v>
          </cell>
          <cell r="L707">
            <v>10718</v>
          </cell>
        </row>
        <row r="708">
          <cell r="A708" t="str">
            <v>Schepens Roland</v>
          </cell>
          <cell r="B708" t="str">
            <v>Moortselestraat 10</v>
          </cell>
          <cell r="C708" t="str">
            <v>Oosterzele</v>
          </cell>
          <cell r="G708">
            <v>0</v>
          </cell>
          <cell r="H708" t="str">
            <v>0496 58 54 45</v>
          </cell>
          <cell r="I708" t="str">
            <v>rolnaveto@gmail.com</v>
          </cell>
          <cell r="J708" t="str">
            <v>rolnaveto@gmail.com</v>
          </cell>
          <cell r="K708">
            <v>0</v>
          </cell>
          <cell r="L708">
            <v>10720</v>
          </cell>
        </row>
        <row r="709">
          <cell r="A709" t="str">
            <v>De Meyer Franky</v>
          </cell>
          <cell r="B709" t="str">
            <v>Veldbrugstraat 81 A</v>
          </cell>
          <cell r="C709" t="str">
            <v>Zelzate</v>
          </cell>
          <cell r="G709">
            <v>0</v>
          </cell>
          <cell r="H709" t="str">
            <v>0477 53 09 14</v>
          </cell>
          <cell r="I709" t="str">
            <v>demeyer.buffalo@gmail.com</v>
          </cell>
          <cell r="J709" t="str">
            <v>demeyer.buffalo@gmail.com</v>
          </cell>
          <cell r="K709">
            <v>0</v>
          </cell>
          <cell r="L709">
            <v>10721</v>
          </cell>
        </row>
        <row r="710">
          <cell r="A710" t="str">
            <v>Toclaravisa</v>
          </cell>
          <cell r="B710" t="str">
            <v>Schapenweg 79</v>
          </cell>
          <cell r="C710" t="str">
            <v>Vilvoorde</v>
          </cell>
          <cell r="G710" t="str">
            <v>BE0741 364 565</v>
          </cell>
          <cell r="H710" t="str">
            <v>0475 23 93 11</v>
          </cell>
          <cell r="I710" t="str">
            <v>jpt8611@hotmail.be</v>
          </cell>
          <cell r="J710" t="str">
            <v>jpt8611@hotmail.be</v>
          </cell>
          <cell r="K710">
            <v>0</v>
          </cell>
          <cell r="L710">
            <v>10722</v>
          </cell>
        </row>
        <row r="711">
          <cell r="A711" t="str">
            <v>A&amp;D Multi-Services</v>
          </cell>
          <cell r="B711" t="str">
            <v>Groot-Bijgaardenstraat 42</v>
          </cell>
          <cell r="C711" t="str">
            <v>Sint-Pieters-Leeuw</v>
          </cell>
          <cell r="G711" t="str">
            <v>BE0715 785 566</v>
          </cell>
          <cell r="H711" t="str">
            <v>0487 12 65 65</v>
          </cell>
          <cell r="I711" t="str">
            <v>ad.multiservices27@gmail.com</v>
          </cell>
          <cell r="J711" t="str">
            <v>ad.multiservices27@gmail.com</v>
          </cell>
          <cell r="K711">
            <v>1</v>
          </cell>
          <cell r="L711">
            <v>10723</v>
          </cell>
        </row>
        <row r="712">
          <cell r="A712" t="str">
            <v>Vermeire Jurgen</v>
          </cell>
          <cell r="B712" t="str">
            <v>Wachtebekestraat 85</v>
          </cell>
          <cell r="C712" t="str">
            <v>Zelzate</v>
          </cell>
          <cell r="G712">
            <v>0</v>
          </cell>
          <cell r="H712" t="str">
            <v>0476 66 99 34</v>
          </cell>
          <cell r="I712" t="str">
            <v>jurgen_vermeire@telenet.be</v>
          </cell>
          <cell r="J712" t="str">
            <v>jurgen_vermeire@telenet.be</v>
          </cell>
          <cell r="K712">
            <v>0</v>
          </cell>
          <cell r="L712">
            <v>10724</v>
          </cell>
        </row>
        <row r="713">
          <cell r="A713" t="str">
            <v>Clemminck Johan</v>
          </cell>
          <cell r="B713" t="str">
            <v>Winkelwarande 68</v>
          </cell>
          <cell r="C713" t="str">
            <v>Sint-Kruis-Winkel</v>
          </cell>
          <cell r="G713" t="str">
            <v>BE0635 711 571</v>
          </cell>
          <cell r="H713" t="str">
            <v>0498 23 69 26</v>
          </cell>
          <cell r="I713" t="str">
            <v>johan.clemminck@gmail.com</v>
          </cell>
          <cell r="J713" t="str">
            <v>johan.clemminck@gmail.com</v>
          </cell>
          <cell r="K713">
            <v>0</v>
          </cell>
          <cell r="L713">
            <v>10725</v>
          </cell>
        </row>
        <row r="714">
          <cell r="A714" t="str">
            <v>MVT Trans</v>
          </cell>
          <cell r="B714" t="str">
            <v>Zeelaan 11</v>
          </cell>
          <cell r="C714" t="str">
            <v>Eeklo</v>
          </cell>
          <cell r="G714" t="str">
            <v>BE0892 716 635</v>
          </cell>
          <cell r="H714" t="str">
            <v>0479 74 56 60</v>
          </cell>
          <cell r="I714" t="str">
            <v>mathias@mvt-trans.be</v>
          </cell>
          <cell r="J714" t="str">
            <v>mathias@mvt-trans.be</v>
          </cell>
          <cell r="K714">
            <v>0</v>
          </cell>
          <cell r="L714">
            <v>10726</v>
          </cell>
        </row>
        <row r="715">
          <cell r="A715" t="str">
            <v>Vermeulen Dany</v>
          </cell>
          <cell r="B715" t="str">
            <v>Doorslaarstraat 127</v>
          </cell>
          <cell r="C715" t="str">
            <v>Lokeren</v>
          </cell>
          <cell r="G715" t="str">
            <v>BE0721 314 665</v>
          </cell>
          <cell r="H715" t="str">
            <v>0495 27 34 31</v>
          </cell>
          <cell r="I715" t="str">
            <v>dany.vermeulen1@telenet.be</v>
          </cell>
          <cell r="J715" t="str">
            <v>dany.vermeulen1@telenet.be</v>
          </cell>
          <cell r="K715">
            <v>0</v>
          </cell>
          <cell r="L715">
            <v>10727</v>
          </cell>
        </row>
        <row r="716">
          <cell r="A716" t="str">
            <v>Van Eetvelde Bart</v>
          </cell>
          <cell r="B716" t="str">
            <v>Turfputstraat 119</v>
          </cell>
          <cell r="C716" t="str">
            <v>Berlare</v>
          </cell>
          <cell r="G716" t="str">
            <v>BE0538 547 265</v>
          </cell>
          <cell r="H716" t="str">
            <v>0486 41 50 03</v>
          </cell>
          <cell r="I716" t="str">
            <v>dakwerkenve@gmail.com</v>
          </cell>
          <cell r="J716" t="str">
            <v>dakwerkenve@gmail.com</v>
          </cell>
          <cell r="K716">
            <v>1</v>
          </cell>
          <cell r="L716">
            <v>10728</v>
          </cell>
        </row>
        <row r="717">
          <cell r="A717" t="str">
            <v>Celi Benny</v>
          </cell>
          <cell r="B717" t="str">
            <v>Kloosterstraat 38</v>
          </cell>
          <cell r="C717" t="str">
            <v>Stekene</v>
          </cell>
          <cell r="G717">
            <v>0</v>
          </cell>
          <cell r="H717" t="str">
            <v>0475 94 38 79</v>
          </cell>
          <cell r="I717" t="str">
            <v>benny.celi@telenet.be</v>
          </cell>
          <cell r="J717" t="str">
            <v>benny.celi@telenet.be</v>
          </cell>
          <cell r="K717">
            <v>0</v>
          </cell>
          <cell r="L717">
            <v>10729</v>
          </cell>
        </row>
        <row r="718">
          <cell r="A718" t="str">
            <v>Wils Nathalie</v>
          </cell>
          <cell r="B718" t="str">
            <v>Notelaarstraat 21</v>
          </cell>
          <cell r="C718" t="str">
            <v>Hoboken</v>
          </cell>
          <cell r="H718" t="str">
            <v>0472 70 42 62</v>
          </cell>
          <cell r="I718" t="str">
            <v>wilsnathalie@hotmail.com; bo_de_clerck@ymail.com</v>
          </cell>
          <cell r="J718" t="str">
            <v>wilsnathalie@hotmail.com; bo_de_clerck@ymail.com</v>
          </cell>
          <cell r="K718">
            <v>0</v>
          </cell>
          <cell r="L718">
            <v>10730</v>
          </cell>
        </row>
        <row r="719">
          <cell r="A719" t="str">
            <v>Nikolaas Foubert</v>
          </cell>
          <cell r="B719" t="str">
            <v>Vossenstraat 146</v>
          </cell>
          <cell r="C719" t="str">
            <v>Kruibeke</v>
          </cell>
          <cell r="G719">
            <v>0</v>
          </cell>
          <cell r="H719" t="str">
            <v>0492 54 80 83</v>
          </cell>
          <cell r="I719" t="str">
            <v>nico.foubert@hotmail.be</v>
          </cell>
          <cell r="J719" t="str">
            <v>nico.foubert@hotmail.be</v>
          </cell>
          <cell r="K719">
            <v>0</v>
          </cell>
          <cell r="L719">
            <v>10731</v>
          </cell>
        </row>
        <row r="720">
          <cell r="A720" t="str">
            <v>Van Daele Marc</v>
          </cell>
          <cell r="B720" t="str">
            <v>Scouselestraat 2</v>
          </cell>
          <cell r="C720" t="str">
            <v>Steendorp</v>
          </cell>
          <cell r="G720">
            <v>0</v>
          </cell>
          <cell r="H720" t="str">
            <v>0479 58 01 92</v>
          </cell>
          <cell r="I720" t="str">
            <v>marc-van-daele@hotmail.com</v>
          </cell>
          <cell r="J720" t="str">
            <v>marc-van-daele@hotmail.com</v>
          </cell>
          <cell r="K720">
            <v>0</v>
          </cell>
          <cell r="L720">
            <v>10732</v>
          </cell>
        </row>
        <row r="721">
          <cell r="A721" t="str">
            <v>De Geest - Paelinck</v>
          </cell>
          <cell r="B721" t="str">
            <v>Regentiestraat 53</v>
          </cell>
          <cell r="C721" t="str">
            <v>Kemzeke</v>
          </cell>
          <cell r="G721" t="str">
            <v>BE0732 610 019</v>
          </cell>
          <cell r="H721" t="str">
            <v>0493 42 01 23</v>
          </cell>
          <cell r="I721" t="str">
            <v>stijn_de_geest@outlook.com</v>
          </cell>
          <cell r="J721" t="str">
            <v>stijn_de_geest@outlook.com</v>
          </cell>
          <cell r="K721">
            <v>1</v>
          </cell>
          <cell r="L721">
            <v>10733</v>
          </cell>
        </row>
        <row r="722">
          <cell r="A722" t="str">
            <v>Jaques Jonas</v>
          </cell>
          <cell r="B722" t="str">
            <v>Ringstraat 9</v>
          </cell>
          <cell r="C722" t="str">
            <v>Lochristi</v>
          </cell>
          <cell r="G722" t="str">
            <v>BE0674 548 688</v>
          </cell>
          <cell r="H722" t="str">
            <v>0472 92 76 83</v>
          </cell>
          <cell r="I722" t="str">
            <v>jonasjaques93@gmail.com</v>
          </cell>
          <cell r="J722" t="str">
            <v>jonasjaques93@gmail.com</v>
          </cell>
          <cell r="K722">
            <v>0</v>
          </cell>
          <cell r="L722">
            <v>10734</v>
          </cell>
        </row>
        <row r="723">
          <cell r="A723" t="str">
            <v>Stoeterij de Vogelzang</v>
          </cell>
          <cell r="B723" t="str">
            <v>Heiendestraat 104</v>
          </cell>
          <cell r="C723" t="str">
            <v>Lokeren</v>
          </cell>
          <cell r="G723" t="str">
            <v>BE0650 858 914</v>
          </cell>
          <cell r="H723" t="str">
            <v>0497 84 48 60</v>
          </cell>
          <cell r="I723" t="str">
            <v>ankatrien.dewaele@edugolo.be</v>
          </cell>
          <cell r="J723" t="str">
            <v>ankatrien.dewaele@edugolo.be</v>
          </cell>
          <cell r="K723">
            <v>0</v>
          </cell>
          <cell r="L723">
            <v>10735</v>
          </cell>
        </row>
        <row r="724">
          <cell r="A724" t="str">
            <v>Vandecruys Karl</v>
          </cell>
          <cell r="B724" t="str">
            <v>Preterstraat 22</v>
          </cell>
          <cell r="C724" t="str">
            <v>Werchter</v>
          </cell>
          <cell r="G724">
            <v>0</v>
          </cell>
          <cell r="H724" t="str">
            <v>0495 23 44 09</v>
          </cell>
          <cell r="I724" t="str">
            <v>karl.vandecruys@gmail.com</v>
          </cell>
          <cell r="J724" t="str">
            <v>karl.vandecruys@gmail.com</v>
          </cell>
          <cell r="K724">
            <v>0</v>
          </cell>
          <cell r="L724">
            <v>10736</v>
          </cell>
        </row>
        <row r="725">
          <cell r="A725" t="str">
            <v>Tmdistribution SPRL</v>
          </cell>
          <cell r="B725" t="str">
            <v>Rue François Hittelet 84</v>
          </cell>
          <cell r="C725" t="str">
            <v>Jemeppe-Sur-Sambre</v>
          </cell>
          <cell r="G725" t="str">
            <v>BE0899 717 263</v>
          </cell>
          <cell r="H725" t="str">
            <v>0486 05 60 01</v>
          </cell>
          <cell r="I725" t="str">
            <v>laurence.vanroy@gmail.com</v>
          </cell>
          <cell r="J725" t="str">
            <v>laurence.vanroy@gmail.com</v>
          </cell>
          <cell r="K725">
            <v>1</v>
          </cell>
          <cell r="L725">
            <v>10737</v>
          </cell>
        </row>
        <row r="726">
          <cell r="A726" t="str">
            <v>Haelterman Dirk</v>
          </cell>
          <cell r="B726" t="str">
            <v>Fonteinstraat 10</v>
          </cell>
          <cell r="C726" t="str">
            <v>Gavere</v>
          </cell>
          <cell r="G726">
            <v>0</v>
          </cell>
          <cell r="H726" t="str">
            <v>0475 61 64 75</v>
          </cell>
          <cell r="I726" t="str">
            <v>dirk-anne@telenet.be</v>
          </cell>
          <cell r="J726" t="str">
            <v>dirk-anne@telenet.be</v>
          </cell>
          <cell r="K726">
            <v>0</v>
          </cell>
          <cell r="L726">
            <v>10738</v>
          </cell>
        </row>
        <row r="727">
          <cell r="A727" t="str">
            <v>Carrosserie Rooselaer BV</v>
          </cell>
          <cell r="B727" t="str">
            <v>Heistraat 121</v>
          </cell>
          <cell r="C727" t="str">
            <v>Sint-Niklaas</v>
          </cell>
          <cell r="G727" t="str">
            <v>BE0446 805 655</v>
          </cell>
          <cell r="H727" t="str">
            <v>03 776 48 70</v>
          </cell>
          <cell r="I727" t="str">
            <v>info@carrosserierooselaer.be</v>
          </cell>
          <cell r="J727" t="str">
            <v>info@carrosserierooselaer.be</v>
          </cell>
          <cell r="K727">
            <v>0</v>
          </cell>
          <cell r="L727">
            <v>10739</v>
          </cell>
        </row>
        <row r="728">
          <cell r="A728" t="str">
            <v>Eco-Deco</v>
          </cell>
          <cell r="B728" t="str">
            <v>Hanswijk De Bercht 51</v>
          </cell>
          <cell r="C728" t="str">
            <v>Mechelen</v>
          </cell>
          <cell r="G728" t="str">
            <v>BE0543 902 853</v>
          </cell>
          <cell r="H728" t="str">
            <v>0472 37 00 31</v>
          </cell>
          <cell r="I728" t="str">
            <v>brunocrabeels@hotmail.com</v>
          </cell>
          <cell r="J728" t="str">
            <v>brunocrabeels@hotmail.com</v>
          </cell>
          <cell r="K728">
            <v>0</v>
          </cell>
          <cell r="L728">
            <v>10740</v>
          </cell>
        </row>
        <row r="729">
          <cell r="A729" t="str">
            <v>Talbike</v>
          </cell>
          <cell r="B729" t="str">
            <v>Tollekenswegel 27</v>
          </cell>
          <cell r="C729" t="str">
            <v>Beervelde</v>
          </cell>
          <cell r="G729" t="str">
            <v>BE0790 388 860</v>
          </cell>
          <cell r="H729" t="str">
            <v>0465 18 72 72</v>
          </cell>
          <cell r="I729" t="str">
            <v>viva_dhc@hotmail.com</v>
          </cell>
          <cell r="J729" t="str">
            <v>viva_dhc@hotmail.com</v>
          </cell>
          <cell r="K729">
            <v>1</v>
          </cell>
          <cell r="L729">
            <v>10741</v>
          </cell>
        </row>
        <row r="730">
          <cell r="A730" t="str">
            <v>Deman Dirk</v>
          </cell>
          <cell r="B730" t="str">
            <v>Trompetstraat 2</v>
          </cell>
          <cell r="C730" t="str">
            <v>Geluveld</v>
          </cell>
          <cell r="G730">
            <v>0</v>
          </cell>
          <cell r="H730" t="str">
            <v>0474 79 08 67</v>
          </cell>
          <cell r="I730" t="str">
            <v>dirk.deman.naert@skynet.be</v>
          </cell>
          <cell r="J730" t="str">
            <v>dirk.deman.naert@skynet.be</v>
          </cell>
          <cell r="K730">
            <v>0</v>
          </cell>
          <cell r="L730">
            <v>10742</v>
          </cell>
        </row>
        <row r="731">
          <cell r="A731" t="str">
            <v>BVBA Van Den Neste J</v>
          </cell>
          <cell r="B731" t="str">
            <v>Desteldonkdorp 4</v>
          </cell>
          <cell r="C731" t="str">
            <v>Desteldonk</v>
          </cell>
          <cell r="G731" t="str">
            <v>BE0844 483 879</v>
          </cell>
          <cell r="H731" t="str">
            <v>0485 78 19 29</v>
          </cell>
          <cell r="I731" t="str">
            <v>jimmy.van.den.neste@telenet.be</v>
          </cell>
          <cell r="J731" t="str">
            <v>jimmy.van.den.neste@telenet.be</v>
          </cell>
          <cell r="K731">
            <v>-1</v>
          </cell>
          <cell r="L731">
            <v>10743</v>
          </cell>
        </row>
        <row r="732">
          <cell r="A732" t="str">
            <v>Schamp Filip</v>
          </cell>
          <cell r="B732" t="str">
            <v>Centrumlaan 132</v>
          </cell>
          <cell r="C732" t="str">
            <v>Deinze</v>
          </cell>
          <cell r="G732">
            <v>0</v>
          </cell>
          <cell r="H732" t="str">
            <v>0494 17 05 66</v>
          </cell>
          <cell r="I732" t="str">
            <v>filipschamp@hotmail.com</v>
          </cell>
          <cell r="J732" t="str">
            <v>filipschamp@hotmail.com</v>
          </cell>
          <cell r="K732">
            <v>0</v>
          </cell>
          <cell r="L732">
            <v>10744</v>
          </cell>
        </row>
        <row r="733">
          <cell r="A733" t="str">
            <v>De Saeger Michael</v>
          </cell>
          <cell r="B733" t="str">
            <v>Heuvelstraat 41</v>
          </cell>
          <cell r="C733" t="str">
            <v>Overijse</v>
          </cell>
          <cell r="G733">
            <v>0</v>
          </cell>
          <cell r="H733" t="str">
            <v>0497 86 13 32</v>
          </cell>
          <cell r="I733" t="str">
            <v>mikske01@hotmail.com</v>
          </cell>
          <cell r="J733" t="str">
            <v>mikske01@hotmail.com</v>
          </cell>
          <cell r="K733">
            <v>0</v>
          </cell>
          <cell r="L733">
            <v>10745</v>
          </cell>
        </row>
        <row r="734">
          <cell r="A734" t="str">
            <v>Debuf Joel</v>
          </cell>
          <cell r="B734" t="str">
            <v>Rue Rouge Croix 34</v>
          </cell>
          <cell r="C734" t="str">
            <v>Amougies</v>
          </cell>
          <cell r="G734" t="str">
            <v>BE0678 329 215</v>
          </cell>
          <cell r="H734" t="str">
            <v>0478 53 95 82</v>
          </cell>
          <cell r="I734" t="str">
            <v>joeldebuf@gmail.com</v>
          </cell>
          <cell r="J734" t="str">
            <v>joeldebuf@gmail.com</v>
          </cell>
          <cell r="K734">
            <v>3</v>
          </cell>
          <cell r="L734">
            <v>10746</v>
          </cell>
        </row>
        <row r="735">
          <cell r="A735" t="str">
            <v>RMC New</v>
          </cell>
          <cell r="B735" t="str">
            <v>Moorbosstraat 21</v>
          </cell>
          <cell r="C735" t="str">
            <v>Perk</v>
          </cell>
          <cell r="G735" t="str">
            <v>BE0867 810 005</v>
          </cell>
          <cell r="H735" t="str">
            <v>0475 68 48 99</v>
          </cell>
          <cell r="I735" t="str">
            <v>rudy.moens@rmc-classics.com</v>
          </cell>
          <cell r="J735" t="str">
            <v>rudy.moens@rmc-classics.com</v>
          </cell>
          <cell r="K735">
            <v>0</v>
          </cell>
          <cell r="L735">
            <v>10747</v>
          </cell>
        </row>
        <row r="736">
          <cell r="A736" t="str">
            <v>WDP Constructions</v>
          </cell>
          <cell r="B736" t="str">
            <v>Damstraat 20</v>
          </cell>
          <cell r="C736" t="str">
            <v>Moerbeke-Waas</v>
          </cell>
          <cell r="G736" t="str">
            <v>BE0678 718 797</v>
          </cell>
          <cell r="H736" t="str">
            <v>0494 91 16 06</v>
          </cell>
          <cell r="I736" t="str">
            <v>wdpconstructions@outlook.com</v>
          </cell>
          <cell r="J736" t="str">
            <v>wdpconstructions@outlook.com</v>
          </cell>
          <cell r="K736">
            <v>1</v>
          </cell>
          <cell r="L736">
            <v>10748</v>
          </cell>
        </row>
        <row r="737">
          <cell r="A737" t="str">
            <v>PushPull BV</v>
          </cell>
          <cell r="B737" t="str">
            <v>Heiendestraat 47</v>
          </cell>
          <cell r="C737" t="str">
            <v>Lokeren</v>
          </cell>
          <cell r="G737" t="str">
            <v>BE0506 694 742</v>
          </cell>
          <cell r="H737" t="str">
            <v>0478 70 29 49</v>
          </cell>
          <cell r="I737" t="str">
            <v>fcss@pushpull.be; frederic.schroyens@jimsfitness.com</v>
          </cell>
          <cell r="J737" t="str">
            <v>fcss@pushpull.be; frederic.schroyens@jimsfitness.com</v>
          </cell>
          <cell r="K737">
            <v>0</v>
          </cell>
          <cell r="L737">
            <v>10749</v>
          </cell>
        </row>
        <row r="738">
          <cell r="A738" t="str">
            <v>Derimo</v>
          </cell>
          <cell r="B738" t="str">
            <v>Tinnenhoekstraat 6</v>
          </cell>
          <cell r="C738" t="str">
            <v>Moorsel</v>
          </cell>
          <cell r="G738" t="str">
            <v>BE0462 679 805</v>
          </cell>
          <cell r="H738" t="str">
            <v>0476 90 95 86</v>
          </cell>
          <cell r="I738" t="str">
            <v>derimo@telenet.be</v>
          </cell>
          <cell r="J738" t="str">
            <v>derimo@telenet.be</v>
          </cell>
          <cell r="K738">
            <v>0</v>
          </cell>
          <cell r="L738">
            <v>10750</v>
          </cell>
        </row>
        <row r="739">
          <cell r="A739" t="str">
            <v>De Geyndt Wesley</v>
          </cell>
          <cell r="B739" t="str">
            <v>Edestraat 41</v>
          </cell>
          <cell r="C739" t="str">
            <v>Haaltert</v>
          </cell>
          <cell r="G739">
            <v>0</v>
          </cell>
          <cell r="H739" t="str">
            <v>0485 46 14 08</v>
          </cell>
          <cell r="I739" t="str">
            <v>WESLEY.DE.GEYNDT@TELENET.BE</v>
          </cell>
          <cell r="J739" t="str">
            <v>WESLEY.DE.GEYNDT@TELENET.BE</v>
          </cell>
          <cell r="K739">
            <v>0</v>
          </cell>
          <cell r="L739">
            <v>10751</v>
          </cell>
        </row>
        <row r="740">
          <cell r="A740" t="str">
            <v>Van Gucht Annick</v>
          </cell>
          <cell r="B740" t="str">
            <v>Rue Lescreve 1</v>
          </cell>
          <cell r="C740" t="str">
            <v>Bassilly</v>
          </cell>
          <cell r="G740">
            <v>0</v>
          </cell>
          <cell r="H740" t="str">
            <v>0479 21 97 49</v>
          </cell>
          <cell r="I740" t="str">
            <v xml:space="preserve">annickvangucht@msn.com </v>
          </cell>
          <cell r="J740" t="str">
            <v xml:space="preserve">annickvangucht@msn.com </v>
          </cell>
          <cell r="K740">
            <v>0</v>
          </cell>
          <cell r="L740">
            <v>10752</v>
          </cell>
        </row>
        <row r="741">
          <cell r="A741" t="str">
            <v>Laureys Hendrik</v>
          </cell>
          <cell r="B741" t="str">
            <v>Heienbeekstraat 13</v>
          </cell>
          <cell r="C741" t="str">
            <v>Grimbergen</v>
          </cell>
          <cell r="G741">
            <v>0</v>
          </cell>
          <cell r="H741" t="str">
            <v>0492 84 26 48</v>
          </cell>
          <cell r="I741" t="str">
            <v>hendrik.laureys@outlook.com</v>
          </cell>
          <cell r="J741" t="str">
            <v>hendrik.laureys@outlook.com</v>
          </cell>
          <cell r="K741">
            <v>0</v>
          </cell>
          <cell r="L741">
            <v>10753</v>
          </cell>
        </row>
        <row r="742">
          <cell r="A742" t="str">
            <v>Panneels Rudy</v>
          </cell>
          <cell r="B742" t="str">
            <v>Gerselarendries 20</v>
          </cell>
          <cell r="C742" t="str">
            <v>Eppegem</v>
          </cell>
          <cell r="G742" t="str">
            <v>BE0579 904 206</v>
          </cell>
          <cell r="H742" t="str">
            <v>0474 48 22 20</v>
          </cell>
          <cell r="I742" t="str">
            <v>sonja_voet@skynet.be</v>
          </cell>
          <cell r="J742" t="str">
            <v>sonja_voet@skynet.be</v>
          </cell>
          <cell r="K742">
            <v>1</v>
          </cell>
          <cell r="L742">
            <v>10754</v>
          </cell>
        </row>
        <row r="743">
          <cell r="A743" t="str">
            <v>Westra</v>
          </cell>
          <cell r="B743" t="str">
            <v>Smoutpot 51</v>
          </cell>
          <cell r="C743" t="str">
            <v>Zwijndrecht</v>
          </cell>
          <cell r="G743" t="str">
            <v>BE0688 550 045</v>
          </cell>
          <cell r="H743" t="str">
            <v>0472 26 22 20</v>
          </cell>
          <cell r="I743" t="str">
            <v>info@westra.be</v>
          </cell>
          <cell r="J743" t="str">
            <v>info@westra.be</v>
          </cell>
          <cell r="K743">
            <v>0</v>
          </cell>
          <cell r="L743">
            <v>10755</v>
          </cell>
        </row>
        <row r="744">
          <cell r="A744" t="str">
            <v>Maertens Louanne</v>
          </cell>
          <cell r="B744" t="str">
            <v>Jolainstraat 30</v>
          </cell>
          <cell r="C744" t="str">
            <v>Zwevegem</v>
          </cell>
          <cell r="G744">
            <v>0</v>
          </cell>
          <cell r="H744" t="str">
            <v>0497 12 49 73</v>
          </cell>
          <cell r="I744" t="str">
            <v>louannemaertens@hotmail.com</v>
          </cell>
          <cell r="J744" t="str">
            <v>louannemaertens@hotmail.com</v>
          </cell>
          <cell r="K744">
            <v>0</v>
          </cell>
          <cell r="L744">
            <v>10756</v>
          </cell>
        </row>
        <row r="745">
          <cell r="A745" t="str">
            <v>WM Projects</v>
          </cell>
          <cell r="B745" t="str">
            <v>Oude Waversebaan 17</v>
          </cell>
          <cell r="C745" t="str">
            <v>Sint-Agatha-Rode</v>
          </cell>
          <cell r="G745" t="str">
            <v>BE0727 374 789</v>
          </cell>
          <cell r="H745" t="str">
            <v>0474 47 01 34</v>
          </cell>
          <cell r="I745" t="str">
            <v>mertenswout@hotmail.com</v>
          </cell>
          <cell r="J745" t="str">
            <v>mertenswout@hotmail.com</v>
          </cell>
          <cell r="K745">
            <v>0</v>
          </cell>
          <cell r="L745">
            <v>10757</v>
          </cell>
        </row>
        <row r="746">
          <cell r="A746" t="str">
            <v>Naessens Patrick (privé)</v>
          </cell>
          <cell r="B746" t="str">
            <v>Stapsteenweg 2</v>
          </cell>
          <cell r="C746" t="str">
            <v>Destelbergen</v>
          </cell>
          <cell r="G746">
            <v>0</v>
          </cell>
          <cell r="H746" t="str">
            <v>0475 43 40 35</v>
          </cell>
          <cell r="I746" t="str">
            <v>stevennaessens@hotmail.com</v>
          </cell>
          <cell r="J746" t="str">
            <v>stevennaessens@hotmail.com</v>
          </cell>
          <cell r="K746">
            <v>0</v>
          </cell>
          <cell r="L746">
            <v>10758</v>
          </cell>
        </row>
        <row r="747">
          <cell r="A747" t="str">
            <v>Smet Ann</v>
          </cell>
          <cell r="B747" t="str">
            <v>Melselestraat 70</v>
          </cell>
          <cell r="C747" t="str">
            <v>Beveren-Waas</v>
          </cell>
          <cell r="G747" t="str">
            <v>BE0820 639 301</v>
          </cell>
          <cell r="H747" t="str">
            <v>0474 52 41 21</v>
          </cell>
          <cell r="I747" t="str">
            <v>smet.ann2@telenet.be</v>
          </cell>
          <cell r="J747" t="str">
            <v>smet.ann2@telenet.be</v>
          </cell>
          <cell r="K747">
            <v>2</v>
          </cell>
          <cell r="L747">
            <v>10759</v>
          </cell>
        </row>
        <row r="748">
          <cell r="A748" t="str">
            <v>Bauwens Koen</v>
          </cell>
          <cell r="B748" t="str">
            <v>Everslaarstraat 147</v>
          </cell>
          <cell r="C748" t="str">
            <v>Lokeren</v>
          </cell>
          <cell r="G748" t="str">
            <v>BE0721 339 708</v>
          </cell>
          <cell r="H748" t="str">
            <v>0495 27 46 39</v>
          </cell>
          <cell r="I748" t="str">
            <v>cedric.bauwens@hotmail.com</v>
          </cell>
          <cell r="J748" t="str">
            <v>cedric.bauwens@hotmail.com</v>
          </cell>
          <cell r="K748">
            <v>0</v>
          </cell>
          <cell r="L748">
            <v>10760</v>
          </cell>
        </row>
        <row r="749">
          <cell r="A749" t="str">
            <v>Strohm BV</v>
          </cell>
          <cell r="B749" t="str">
            <v>Hollenaarstraat 53</v>
          </cell>
          <cell r="C749" t="str">
            <v>Oostakker</v>
          </cell>
          <cell r="G749" t="str">
            <v>BE0427 681 017</v>
          </cell>
          <cell r="H749" t="str">
            <v>0479 55 35 51</v>
          </cell>
          <cell r="I749" t="str">
            <v>Philippe@strohm.be</v>
          </cell>
          <cell r="J749" t="str">
            <v>Philippe@strohm.be</v>
          </cell>
          <cell r="K749">
            <v>0</v>
          </cell>
          <cell r="L749">
            <v>10761</v>
          </cell>
        </row>
        <row r="750">
          <cell r="A750" t="str">
            <v>Hens - De Keersmaeker</v>
          </cell>
          <cell r="B750" t="str">
            <v>Gentseweg 214</v>
          </cell>
          <cell r="C750" t="str">
            <v>Beveren-Waas</v>
          </cell>
          <cell r="G750">
            <v>0</v>
          </cell>
          <cell r="H750" t="str">
            <v>0475 94 31 05</v>
          </cell>
          <cell r="I750" t="str">
            <v>smet.ann2@telenet.be</v>
          </cell>
          <cell r="J750" t="str">
            <v>smet.ann2@telenet.be</v>
          </cell>
          <cell r="K750">
            <v>0</v>
          </cell>
          <cell r="L750">
            <v>10762</v>
          </cell>
        </row>
        <row r="751">
          <cell r="A751" t="str">
            <v>CSC Dakwerken</v>
          </cell>
          <cell r="B751" t="str">
            <v>Bruggenhoek 34</v>
          </cell>
          <cell r="C751" t="str">
            <v>Zwalm</v>
          </cell>
          <cell r="G751" t="str">
            <v>BE0767 583 665</v>
          </cell>
          <cell r="H751" t="str">
            <v>0497 77 90 57</v>
          </cell>
          <cell r="I751" t="str">
            <v>christophe.schreyen@telenet.be</v>
          </cell>
          <cell r="J751" t="str">
            <v>christophe.schreyen@telenet.be</v>
          </cell>
          <cell r="K751">
            <v>1</v>
          </cell>
          <cell r="L751">
            <v>10763</v>
          </cell>
        </row>
        <row r="752">
          <cell r="A752" t="str">
            <v>BV Jo De Meester</v>
          </cell>
          <cell r="B752" t="str">
            <v>Justitiestraat 31</v>
          </cell>
          <cell r="C752" t="str">
            <v>Antwerpen</v>
          </cell>
          <cell r="G752" t="str">
            <v>BE0461 376 639</v>
          </cell>
          <cell r="H752" t="str">
            <v>03 248 58 40</v>
          </cell>
          <cell r="I752" t="str">
            <v>jdm@advocant.com</v>
          </cell>
          <cell r="J752" t="str">
            <v>jdm@advocant.com</v>
          </cell>
          <cell r="K752">
            <v>0</v>
          </cell>
          <cell r="L752">
            <v>10764</v>
          </cell>
        </row>
        <row r="753">
          <cell r="A753" t="str">
            <v>Vati NV</v>
          </cell>
          <cell r="B753" t="str">
            <v>Provinciebaan 108</v>
          </cell>
          <cell r="C753" t="str">
            <v>Gavere</v>
          </cell>
          <cell r="G753" t="str">
            <v>BE0453 080 763</v>
          </cell>
          <cell r="H753" t="str">
            <v>0477 73 73 14</v>
          </cell>
          <cell r="I753" t="str">
            <v>delphine@vanhende.com</v>
          </cell>
          <cell r="J753" t="str">
            <v>delphine@vanhende.com</v>
          </cell>
          <cell r="K753">
            <v>0</v>
          </cell>
          <cell r="L753">
            <v>10765</v>
          </cell>
        </row>
        <row r="754">
          <cell r="A754" t="str">
            <v>De Kerf Fredy</v>
          </cell>
          <cell r="B754" t="str">
            <v>Groenstraat 9</v>
          </cell>
          <cell r="C754" t="str">
            <v>Wetteren</v>
          </cell>
          <cell r="G754">
            <v>0</v>
          </cell>
          <cell r="H754" t="str">
            <v>0478 76 86 25</v>
          </cell>
          <cell r="I754" t="str">
            <v>derockerdekerf@hotmail.com</v>
          </cell>
          <cell r="J754" t="str">
            <v>derockerdekerf@hotmail.com</v>
          </cell>
          <cell r="K754">
            <v>0</v>
          </cell>
          <cell r="L754">
            <v>10766</v>
          </cell>
        </row>
        <row r="755">
          <cell r="A755" t="str">
            <v>Luwaert Home Improvement</v>
          </cell>
          <cell r="B755" t="str">
            <v>Provinciebaan 122 Bus A</v>
          </cell>
          <cell r="C755" t="str">
            <v>Laarne</v>
          </cell>
          <cell r="G755" t="str">
            <v>BE0830 909 819</v>
          </cell>
          <cell r="H755" t="str">
            <v>0473 61 59 28</v>
          </cell>
          <cell r="I755" t="str">
            <v>info@luwaert.be</v>
          </cell>
          <cell r="J755" t="str">
            <v>info@luwaert.be</v>
          </cell>
          <cell r="K755">
            <v>0</v>
          </cell>
          <cell r="L755">
            <v>10767</v>
          </cell>
        </row>
        <row r="756">
          <cell r="A756" t="str">
            <v>Marrien Tom</v>
          </cell>
          <cell r="B756" t="str">
            <v>Jan Broeckaertlaan 14</v>
          </cell>
          <cell r="C756" t="str">
            <v>Wetteren</v>
          </cell>
          <cell r="G756">
            <v>0</v>
          </cell>
          <cell r="H756" t="str">
            <v>0484 65 28 24</v>
          </cell>
          <cell r="I756" t="str">
            <v>tom.marrien@icloud.com</v>
          </cell>
          <cell r="J756" t="str">
            <v>tom.marrien@icloud.com</v>
          </cell>
          <cell r="K756">
            <v>0</v>
          </cell>
          <cell r="L756">
            <v>10768</v>
          </cell>
        </row>
        <row r="757">
          <cell r="A757" t="str">
            <v>Meersman Sien</v>
          </cell>
          <cell r="B757" t="str">
            <v>Kapelleweg 19</v>
          </cell>
          <cell r="C757" t="str">
            <v>Affligem</v>
          </cell>
          <cell r="G757">
            <v>0</v>
          </cell>
          <cell r="H757" t="str">
            <v>0486 30 27 90</v>
          </cell>
          <cell r="I757" t="str">
            <v>sienmeersman@hotmail.com</v>
          </cell>
          <cell r="J757" t="str">
            <v>sienmeersman@hotmail.com</v>
          </cell>
          <cell r="K757">
            <v>0</v>
          </cell>
          <cell r="L757">
            <v>10769</v>
          </cell>
        </row>
        <row r="758">
          <cell r="A758" t="str">
            <v>Beyl Geert</v>
          </cell>
          <cell r="B758" t="str">
            <v>Berkelei 80</v>
          </cell>
          <cell r="C758" t="str">
            <v>Sint-Katelijne-Waver</v>
          </cell>
          <cell r="G758">
            <v>0</v>
          </cell>
          <cell r="H758" t="str">
            <v>0470 08 24 41</v>
          </cell>
          <cell r="I758" t="str">
            <v>geert.beyl@gmail.com</v>
          </cell>
          <cell r="J758" t="str">
            <v>geert.beyl@gmail.com</v>
          </cell>
          <cell r="K758">
            <v>0</v>
          </cell>
          <cell r="L758">
            <v>10770</v>
          </cell>
        </row>
        <row r="759">
          <cell r="A759" t="str">
            <v>Dakwerken Bauters Filip BV</v>
          </cell>
          <cell r="B759" t="str">
            <v>Elsstraat 11</v>
          </cell>
          <cell r="C759" t="str">
            <v>Nukerke</v>
          </cell>
          <cell r="G759" t="str">
            <v>BE0870 771 473</v>
          </cell>
          <cell r="H759" t="str">
            <v>0478 25 97 03</v>
          </cell>
          <cell r="I759" t="str">
            <v>info@dakwerkenbautersfilip.be</v>
          </cell>
          <cell r="J759" t="str">
            <v>info@dakwerkenbautersfilip.be</v>
          </cell>
          <cell r="K759">
            <v>1</v>
          </cell>
          <cell r="L759">
            <v>10771</v>
          </cell>
        </row>
        <row r="760">
          <cell r="A760" t="str">
            <v>Velda NV</v>
          </cell>
          <cell r="B760" t="str">
            <v>Lokerenbaan 131</v>
          </cell>
          <cell r="C760" t="str">
            <v>Zele</v>
          </cell>
          <cell r="G760" t="str">
            <v>BE0400 186 069</v>
          </cell>
          <cell r="H760" t="str">
            <v>052 44 75 03</v>
          </cell>
          <cell r="I760" t="str">
            <v>velda@velda.be</v>
          </cell>
          <cell r="J760" t="str">
            <v>velda@velda.be</v>
          </cell>
          <cell r="K760">
            <v>1</v>
          </cell>
          <cell r="L760">
            <v>10772</v>
          </cell>
        </row>
        <row r="761">
          <cell r="A761" t="str">
            <v>Vélo Guns</v>
          </cell>
          <cell r="B761" t="str">
            <v>Kapelleweg 19</v>
          </cell>
          <cell r="C761" t="str">
            <v>Affligem</v>
          </cell>
          <cell r="G761">
            <v>0</v>
          </cell>
          <cell r="H761" t="str">
            <v>0486 30 27 90</v>
          </cell>
          <cell r="I761" t="str">
            <v>sienmeersman@hotmail.com</v>
          </cell>
          <cell r="J761" t="str">
            <v>sienmeersman@hotmail.com</v>
          </cell>
          <cell r="K761">
            <v>0</v>
          </cell>
          <cell r="L761">
            <v>10773</v>
          </cell>
        </row>
        <row r="762">
          <cell r="A762" t="str">
            <v>D'hooge Katarina</v>
          </cell>
          <cell r="B762" t="str">
            <v>Schriekbos 9</v>
          </cell>
          <cell r="C762" t="str">
            <v>Zoersel</v>
          </cell>
          <cell r="G762">
            <v>0</v>
          </cell>
          <cell r="H762" t="str">
            <v>0486 08 55 87</v>
          </cell>
          <cell r="I762" t="str">
            <v>kaat_dhooge@hotmail.com</v>
          </cell>
          <cell r="J762" t="str">
            <v>kaat_dhooge@hotmail.com</v>
          </cell>
          <cell r="K762">
            <v>0</v>
          </cell>
          <cell r="L762">
            <v>10774</v>
          </cell>
        </row>
        <row r="763">
          <cell r="A763" t="str">
            <v>Wulteputte Dirk</v>
          </cell>
          <cell r="B763" t="str">
            <v>Kattebroeckstraat 6</v>
          </cell>
          <cell r="C763" t="str">
            <v>Overmere</v>
          </cell>
          <cell r="G763">
            <v>0</v>
          </cell>
          <cell r="H763" t="str">
            <v>0494 91 17 54</v>
          </cell>
          <cell r="I763" t="str">
            <v>drkwul@hotmail.com</v>
          </cell>
          <cell r="J763" t="str">
            <v>drkwul@hotmail.com</v>
          </cell>
          <cell r="K763">
            <v>0</v>
          </cell>
          <cell r="L763">
            <v>10775</v>
          </cell>
        </row>
        <row r="764">
          <cell r="A764" t="str">
            <v>Tony Hutsebaut - De Baets</v>
          </cell>
          <cell r="B764" t="str">
            <v>Schroonhoek 22</v>
          </cell>
          <cell r="C764" t="str">
            <v>Sleidinge</v>
          </cell>
          <cell r="G764">
            <v>0</v>
          </cell>
          <cell r="H764" t="str">
            <v>0495 84 22 14</v>
          </cell>
          <cell r="I764" t="str">
            <v>tony.hutsebaut@telenet.be</v>
          </cell>
          <cell r="J764" t="str">
            <v>tony.hutsebaut@telenet.be</v>
          </cell>
          <cell r="K764">
            <v>0</v>
          </cell>
          <cell r="L764">
            <v>10776</v>
          </cell>
        </row>
        <row r="765">
          <cell r="A765" t="str">
            <v>Vanden Bossche Luc</v>
          </cell>
          <cell r="B765" t="str">
            <v>R. De Cuyperstraat 21</v>
          </cell>
          <cell r="C765" t="str">
            <v>Dilbeek</v>
          </cell>
          <cell r="G765">
            <v>0</v>
          </cell>
          <cell r="H765" t="str">
            <v>0468 33 59 75</v>
          </cell>
          <cell r="I765" t="str">
            <v>luc.vanden.bossche10@telenet.be</v>
          </cell>
          <cell r="J765" t="str">
            <v>luc.vanden.bossche10@telenet.be</v>
          </cell>
          <cell r="K765">
            <v>0</v>
          </cell>
          <cell r="L765">
            <v>10777</v>
          </cell>
        </row>
        <row r="766">
          <cell r="A766" t="str">
            <v>De Mulder Hans</v>
          </cell>
          <cell r="B766" t="str">
            <v>A. Hansstraat 29</v>
          </cell>
          <cell r="C766" t="str">
            <v>Horebeke</v>
          </cell>
          <cell r="G766">
            <v>0</v>
          </cell>
          <cell r="H766" t="str">
            <v>0473 70 42 68</v>
          </cell>
          <cell r="I766" t="str">
            <v>hans.demulder@telenet.be</v>
          </cell>
          <cell r="J766" t="str">
            <v>hans.demulder@telenet.be</v>
          </cell>
          <cell r="K766">
            <v>0</v>
          </cell>
          <cell r="L766">
            <v>10778</v>
          </cell>
        </row>
        <row r="767">
          <cell r="A767" t="str">
            <v>Boone Pierre</v>
          </cell>
          <cell r="B767" t="str">
            <v>Burgstraat 1</v>
          </cell>
          <cell r="C767" t="str">
            <v>Destelbergen</v>
          </cell>
          <cell r="G767" t="str">
            <v>BE0825 215 622</v>
          </cell>
          <cell r="H767" t="str">
            <v>0472 33 93 75</v>
          </cell>
          <cell r="I767" t="str">
            <v>boone.petrus@telenet.be</v>
          </cell>
          <cell r="J767" t="str">
            <v>boone.petrus@telenet.be</v>
          </cell>
          <cell r="K767">
            <v>0</v>
          </cell>
          <cell r="L767">
            <v>10779</v>
          </cell>
        </row>
        <row r="768">
          <cell r="A768" t="str">
            <v>Talloen Jan</v>
          </cell>
          <cell r="B768" t="str">
            <v>Bunderakker 49</v>
          </cell>
          <cell r="C768" t="str">
            <v>Kalken</v>
          </cell>
          <cell r="G768">
            <v>0</v>
          </cell>
          <cell r="H768" t="str">
            <v>0473 87 82 57</v>
          </cell>
          <cell r="I768" t="str">
            <v>jan@talloen.com</v>
          </cell>
          <cell r="J768" t="str">
            <v>jan@talloen.com</v>
          </cell>
          <cell r="K768">
            <v>0</v>
          </cell>
          <cell r="L768">
            <v>10780</v>
          </cell>
        </row>
        <row r="769">
          <cell r="A769" t="str">
            <v>Wouters Bart</v>
          </cell>
          <cell r="B769" t="str">
            <v>Boonhofstraat 54</v>
          </cell>
          <cell r="C769" t="str">
            <v>Dessel</v>
          </cell>
          <cell r="G769">
            <v>0</v>
          </cell>
          <cell r="H769" t="str">
            <v>0496 57 62 81</v>
          </cell>
          <cell r="I769" t="str">
            <v>bartenwendy@telenet.be</v>
          </cell>
          <cell r="J769" t="str">
            <v>bartenwendy@telenet.be</v>
          </cell>
          <cell r="K769">
            <v>0</v>
          </cell>
          <cell r="L769">
            <v>10781</v>
          </cell>
        </row>
        <row r="770">
          <cell r="A770" t="str">
            <v>Gribov Vladimir</v>
          </cell>
          <cell r="B770" t="str">
            <v>Vierweegsestraat 35</v>
          </cell>
          <cell r="C770" t="str">
            <v>Wondelgem</v>
          </cell>
          <cell r="G770" t="str">
            <v>BE0708 961 617</v>
          </cell>
          <cell r="H770" t="str">
            <v>0488 66 94 03</v>
          </cell>
          <cell r="I770" t="str">
            <v>vdiag@outlook.be</v>
          </cell>
          <cell r="J770" t="str">
            <v>vdiag@outlook.be</v>
          </cell>
          <cell r="K770">
            <v>0</v>
          </cell>
          <cell r="L770">
            <v>10782</v>
          </cell>
        </row>
        <row r="771">
          <cell r="A771" t="str">
            <v>GG Immo Invest NV</v>
          </cell>
          <cell r="B771" t="str">
            <v>Brandstraat 6A</v>
          </cell>
          <cell r="C771" t="str">
            <v>Beervelde</v>
          </cell>
          <cell r="G771" t="str">
            <v>BE0429 967 643</v>
          </cell>
          <cell r="H771" t="str">
            <v>0475 23 66 52</v>
          </cell>
          <cell r="I771" t="str">
            <v>info@groepgansbeke.be</v>
          </cell>
          <cell r="J771" t="str">
            <v>info@groepgansbeke.be</v>
          </cell>
          <cell r="K771">
            <v>0</v>
          </cell>
          <cell r="L771">
            <v>10783</v>
          </cell>
        </row>
        <row r="772">
          <cell r="A772" t="str">
            <v>Wiskon Tec</v>
          </cell>
          <cell r="B772" t="str">
            <v>Eeksken 12</v>
          </cell>
          <cell r="C772" t="str">
            <v>Evergem</v>
          </cell>
          <cell r="G772" t="str">
            <v>BE0544 949 661</v>
          </cell>
          <cell r="H772" t="str">
            <v>0476 50 26 09</v>
          </cell>
          <cell r="I772" t="str">
            <v>wiskon@wiskon.be</v>
          </cell>
          <cell r="J772" t="str">
            <v>wiskon@wiskon.be</v>
          </cell>
          <cell r="K772">
            <v>0</v>
          </cell>
          <cell r="L772">
            <v>10784</v>
          </cell>
        </row>
        <row r="773">
          <cell r="A773" t="str">
            <v>VOF Stevens - Kuipers</v>
          </cell>
          <cell r="B773" t="str">
            <v>Linieweg 4</v>
          </cell>
          <cell r="C773" t="str">
            <v>PC Axel</v>
          </cell>
          <cell r="G773" t="str">
            <v>NL81 2546 994B01</v>
          </cell>
          <cell r="H773" t="str">
            <v>+31 621 69 27 04</v>
          </cell>
          <cell r="I773" t="str">
            <v>vof.stevens@kpnplanet.nl</v>
          </cell>
          <cell r="J773" t="str">
            <v>vof.stevens@kpnplanet.nl</v>
          </cell>
          <cell r="K773">
            <v>0</v>
          </cell>
          <cell r="L773">
            <v>10785</v>
          </cell>
        </row>
        <row r="774">
          <cell r="A774" t="str">
            <v>Bob@work</v>
          </cell>
          <cell r="B774" t="str">
            <v>Spaarstraat 49</v>
          </cell>
          <cell r="C774" t="str">
            <v>Leuven</v>
          </cell>
          <cell r="G774" t="str">
            <v>BE0741 757 614</v>
          </cell>
          <cell r="H774" t="str">
            <v>0472 17 18 18</v>
          </cell>
          <cell r="I774" t="str">
            <v>bobatwork@telenet.be</v>
          </cell>
          <cell r="J774" t="str">
            <v>bobatwork@telenet.be</v>
          </cell>
          <cell r="K774">
            <v>0</v>
          </cell>
          <cell r="L774">
            <v>10786</v>
          </cell>
        </row>
        <row r="775">
          <cell r="A775" t="str">
            <v>Chrydiflor BVBA</v>
          </cell>
          <cell r="B775" t="str">
            <v>Zomerweg 24</v>
          </cell>
          <cell r="C775" t="str">
            <v>Jabbeke</v>
          </cell>
          <cell r="G775" t="str">
            <v>BE0475 950 294</v>
          </cell>
          <cell r="H775" t="str">
            <v>0475 49 26 20</v>
          </cell>
          <cell r="I775" t="str">
            <v>ignacedhoest@skynet.be</v>
          </cell>
          <cell r="J775" t="str">
            <v>ignacedhoest@skynet.be</v>
          </cell>
          <cell r="K775">
            <v>0</v>
          </cell>
          <cell r="L775">
            <v>10787</v>
          </cell>
        </row>
        <row r="776">
          <cell r="A776" t="str">
            <v>CMG Invest BVBA</v>
          </cell>
          <cell r="B776" t="str">
            <v>Goorstraat 63</v>
          </cell>
          <cell r="C776" t="str">
            <v>Hever</v>
          </cell>
          <cell r="G776" t="str">
            <v>BE0643 992 007</v>
          </cell>
          <cell r="H776" t="str">
            <v>0499 69 66 23</v>
          </cell>
          <cell r="I776" t="str">
            <v>Christian.verhaeren@cmginvest.be </v>
          </cell>
          <cell r="J776" t="str">
            <v>Christian.verhaeren@cmginvest.be </v>
          </cell>
          <cell r="K776">
            <v>0</v>
          </cell>
          <cell r="L776">
            <v>10788</v>
          </cell>
        </row>
        <row r="777">
          <cell r="A777" t="str">
            <v>Van Dooren Benjamin</v>
          </cell>
          <cell r="B777" t="str">
            <v>Brielmolenstraat 83</v>
          </cell>
          <cell r="C777" t="str">
            <v>Lokeren</v>
          </cell>
          <cell r="G777" t="str">
            <v>BE0695 679 941</v>
          </cell>
          <cell r="H777" t="str">
            <v>0475 53 60 94</v>
          </cell>
          <cell r="I777" t="str">
            <v>benjaminvandooren@hotmail.com</v>
          </cell>
          <cell r="J777" t="str">
            <v>benjaminvandooren@hotmail.com</v>
          </cell>
          <cell r="K777">
            <v>1</v>
          </cell>
          <cell r="L777">
            <v>10789</v>
          </cell>
        </row>
        <row r="778">
          <cell r="A778" t="str">
            <v>Mares Lieven</v>
          </cell>
          <cell r="B778" t="str">
            <v>Stationsstraat 37</v>
          </cell>
          <cell r="C778" t="str">
            <v>Stekene</v>
          </cell>
          <cell r="G778" t="str">
            <v>BE0835 610 458</v>
          </cell>
          <cell r="H778" t="str">
            <v>0479 25 44 71</v>
          </cell>
          <cell r="I778" t="str">
            <v>lieven@lievenmaresbvba.be</v>
          </cell>
          <cell r="J778" t="str">
            <v>lieven@lievenmaresbvba.be</v>
          </cell>
          <cell r="K778">
            <v>1</v>
          </cell>
          <cell r="L778">
            <v>10790</v>
          </cell>
        </row>
        <row r="779">
          <cell r="A779" t="str">
            <v>InHout BV</v>
          </cell>
          <cell r="B779" t="str">
            <v>Steenweg Deinze 150</v>
          </cell>
          <cell r="C779" t="str">
            <v>Nazareth</v>
          </cell>
          <cell r="G779" t="str">
            <v>BE0878 368 355</v>
          </cell>
          <cell r="H779" t="str">
            <v>0498 13 95 04</v>
          </cell>
          <cell r="I779" t="str">
            <v>maarten@inhout.be</v>
          </cell>
          <cell r="J779" t="str">
            <v>maarten@inhout.be</v>
          </cell>
          <cell r="K779">
            <v>0</v>
          </cell>
          <cell r="L779">
            <v>10791</v>
          </cell>
        </row>
        <row r="780">
          <cell r="A780" t="str">
            <v>Amey Erwin</v>
          </cell>
          <cell r="B780" t="str">
            <v>Overslag 47</v>
          </cell>
          <cell r="C780" t="str">
            <v>Wachtebeke</v>
          </cell>
          <cell r="G780">
            <v>0</v>
          </cell>
          <cell r="H780" t="str">
            <v>0477 05 45 60</v>
          </cell>
          <cell r="I780" t="str">
            <v>erwin_amey_66@hotmail.com</v>
          </cell>
          <cell r="J780" t="str">
            <v>erwin_amey_66@hotmail.com</v>
          </cell>
          <cell r="K780">
            <v>0</v>
          </cell>
          <cell r="L780">
            <v>10792</v>
          </cell>
        </row>
        <row r="781">
          <cell r="A781" t="str">
            <v>Nuyttens Christ</v>
          </cell>
          <cell r="B781" t="str">
            <v>Teugelstraat 4</v>
          </cell>
          <cell r="C781" t="str">
            <v>Waregem</v>
          </cell>
          <cell r="G781">
            <v>0</v>
          </cell>
          <cell r="H781" t="str">
            <v>0478 52 67 57</v>
          </cell>
          <cell r="I781" t="str">
            <v>christ.nuyttens@telenet.be</v>
          </cell>
          <cell r="J781" t="str">
            <v>christ.nuyttens@telenet.be</v>
          </cell>
          <cell r="K781">
            <v>0</v>
          </cell>
          <cell r="L781">
            <v>10793</v>
          </cell>
        </row>
        <row r="782">
          <cell r="A782" t="str">
            <v>Appworx</v>
          </cell>
          <cell r="B782" t="str">
            <v>Pauwstraat 139</v>
          </cell>
          <cell r="C782" t="str">
            <v>Melsele</v>
          </cell>
          <cell r="G782" t="str">
            <v>BE0660 883 962</v>
          </cell>
          <cell r="H782" t="str">
            <v>0494 30 22 45</v>
          </cell>
          <cell r="I782" t="str">
            <v>frederic@vandenameele.net</v>
          </cell>
          <cell r="J782" t="str">
            <v>frederic@vandenameele.net</v>
          </cell>
          <cell r="K782">
            <v>1</v>
          </cell>
          <cell r="L782">
            <v>10794</v>
          </cell>
        </row>
        <row r="783">
          <cell r="A783" t="str">
            <v>Vermeulen Bert</v>
          </cell>
          <cell r="B783" t="str">
            <v>Bosstraat 27</v>
          </cell>
          <cell r="C783" t="str">
            <v>Sint-Gillis-Waas</v>
          </cell>
          <cell r="G783">
            <v>0</v>
          </cell>
          <cell r="H783" t="str">
            <v>0473 89 95 38</v>
          </cell>
          <cell r="I783" t="str">
            <v>jenny10buys@hotmail.com</v>
          </cell>
          <cell r="J783" t="str">
            <v>jenny10buys@hotmail.com</v>
          </cell>
          <cell r="K783">
            <v>0</v>
          </cell>
          <cell r="L783">
            <v>10795</v>
          </cell>
        </row>
        <row r="784">
          <cell r="A784" t="str">
            <v>Craeynest Gino</v>
          </cell>
          <cell r="B784" t="str">
            <v>Heidenskerkhofstraat 10</v>
          </cell>
          <cell r="C784" t="str">
            <v>Pittem</v>
          </cell>
          <cell r="G784" t="str">
            <v>BE0681 356 110</v>
          </cell>
          <cell r="H784" t="str">
            <v>0475 85 22 21</v>
          </cell>
          <cell r="I784" t="str">
            <v>gino.craeynest@gmail.com</v>
          </cell>
          <cell r="J784" t="str">
            <v>gino.craeynest@gmail.com</v>
          </cell>
          <cell r="K784">
            <v>0</v>
          </cell>
          <cell r="L784">
            <v>10796</v>
          </cell>
        </row>
        <row r="785">
          <cell r="A785" t="str">
            <v>Multikoi</v>
          </cell>
          <cell r="B785" t="str">
            <v>Vlasstraat 37</v>
          </cell>
          <cell r="C785" t="str">
            <v>Zelzate</v>
          </cell>
          <cell r="G785" t="str">
            <v>BE0843 044 519</v>
          </cell>
          <cell r="H785" t="str">
            <v>0471 19 19 44</v>
          </cell>
          <cell r="I785" t="str">
            <v>werner.de.pauw@telenet.be</v>
          </cell>
          <cell r="J785" t="str">
            <v>werner.de.pauw@telenet.be</v>
          </cell>
          <cell r="K785">
            <v>0</v>
          </cell>
          <cell r="L785">
            <v>10797</v>
          </cell>
        </row>
        <row r="786">
          <cell r="A786" t="str">
            <v>Bouwbedrijf Cornelissen</v>
          </cell>
          <cell r="B786" t="str">
            <v>Motstraat 6</v>
          </cell>
          <cell r="C786" t="str">
            <v>Eppegem</v>
          </cell>
          <cell r="G786" t="str">
            <v>BE0457 932 743</v>
          </cell>
          <cell r="H786" t="str">
            <v>0479 75 54 08</v>
          </cell>
          <cell r="I786" t="str">
            <v>stefaan@bouwbedrijf-cornelissen.be</v>
          </cell>
          <cell r="J786" t="str">
            <v>stefaan@bouwbedrijf-cornelissen.be</v>
          </cell>
          <cell r="K786">
            <v>0</v>
          </cell>
          <cell r="L786">
            <v>10798</v>
          </cell>
        </row>
        <row r="787">
          <cell r="A787" t="str">
            <v>De Troyer Dirk</v>
          </cell>
          <cell r="B787" t="str">
            <v>Dries 34</v>
          </cell>
          <cell r="C787" t="str">
            <v>Sinaai-Waas</v>
          </cell>
          <cell r="G787">
            <v>0</v>
          </cell>
          <cell r="H787" t="str">
            <v>0494 39 69 33</v>
          </cell>
          <cell r="I787" t="str">
            <v>dirktroyer@gmail.com</v>
          </cell>
          <cell r="J787" t="str">
            <v>dirktroyer@gmail.com</v>
          </cell>
          <cell r="K787">
            <v>0</v>
          </cell>
          <cell r="L787">
            <v>10799</v>
          </cell>
        </row>
        <row r="788">
          <cell r="A788" t="str">
            <v>Talbi Abdeziz</v>
          </cell>
          <cell r="B788" t="str">
            <v>Louis Paul Boonlaan 18 A</v>
          </cell>
          <cell r="C788" t="str">
            <v>Sint-Niklaas</v>
          </cell>
          <cell r="G788">
            <v>0</v>
          </cell>
          <cell r="H788" t="str">
            <v>0487 20 28 60</v>
          </cell>
          <cell r="I788" t="str">
            <v>tlb-cars@hotmail.com</v>
          </cell>
          <cell r="J788" t="str">
            <v>tlb-cars@hotmail.com</v>
          </cell>
          <cell r="K788">
            <v>0</v>
          </cell>
          <cell r="L788">
            <v>10800</v>
          </cell>
        </row>
        <row r="789">
          <cell r="A789" t="str">
            <v>De Gols Olivier</v>
          </cell>
          <cell r="B789" t="str">
            <v>Keizerstraat 2J</v>
          </cell>
          <cell r="C789" t="str">
            <v>Sinaai-Waas</v>
          </cell>
          <cell r="G789">
            <v>0</v>
          </cell>
          <cell r="H789" t="str">
            <v>0478 40 00 28</v>
          </cell>
          <cell r="I789" t="str">
            <v>olivier.degols@gmail.com</v>
          </cell>
          <cell r="J789" t="str">
            <v>olivier.degols@gmail.com</v>
          </cell>
          <cell r="K789">
            <v>0</v>
          </cell>
          <cell r="L789">
            <v>10801</v>
          </cell>
        </row>
        <row r="790">
          <cell r="A790" t="str">
            <v>Moortgat Karel</v>
          </cell>
          <cell r="B790" t="str">
            <v>Achtmeersstraat 4</v>
          </cell>
          <cell r="C790" t="str">
            <v>Deinze</v>
          </cell>
          <cell r="G790">
            <v>0</v>
          </cell>
          <cell r="H790" t="str">
            <v>0479 29 39 44</v>
          </cell>
          <cell r="I790" t="str">
            <v>kmoortgat@mac.com</v>
          </cell>
          <cell r="J790" t="str">
            <v>kmoortgat@mac.com</v>
          </cell>
          <cell r="K790">
            <v>0</v>
          </cell>
          <cell r="L790">
            <v>10802</v>
          </cell>
        </row>
        <row r="791">
          <cell r="A791" t="str">
            <v>Bosman Jonas</v>
          </cell>
          <cell r="B791" t="str">
            <v>Vogelkerslaan 39</v>
          </cell>
          <cell r="C791" t="str">
            <v>Melsele</v>
          </cell>
          <cell r="G791">
            <v>0</v>
          </cell>
          <cell r="H791" t="str">
            <v>0499 23 56 62</v>
          </cell>
          <cell r="I791" t="str">
            <v>oliveira.bosman@hotmail.com</v>
          </cell>
          <cell r="J791" t="str">
            <v>oliveira.bosman@hotmail.com</v>
          </cell>
          <cell r="K791">
            <v>0</v>
          </cell>
          <cell r="L791">
            <v>10803</v>
          </cell>
        </row>
        <row r="792">
          <cell r="A792" t="str">
            <v>De Kock Pascal</v>
          </cell>
          <cell r="B792" t="str">
            <v>Oude Veldstraat 83</v>
          </cell>
          <cell r="C792" t="str">
            <v>Lochristi</v>
          </cell>
          <cell r="G792">
            <v>0</v>
          </cell>
          <cell r="H792" t="str">
            <v>0498 92 88 70</v>
          </cell>
          <cell r="I792" t="str">
            <v>pascal.de.kock@telenet.be</v>
          </cell>
          <cell r="J792" t="str">
            <v>pascal.de.kock@telenet.be</v>
          </cell>
          <cell r="K792">
            <v>0</v>
          </cell>
          <cell r="L792">
            <v>10804</v>
          </cell>
        </row>
        <row r="793">
          <cell r="A793" t="str">
            <v>T en T Tuintechnieken</v>
          </cell>
          <cell r="B793" t="str">
            <v>Beemdkant 4</v>
          </cell>
          <cell r="C793" t="str">
            <v>Wommelgem</v>
          </cell>
          <cell r="G793" t="str">
            <v>BE0443 735 111</v>
          </cell>
          <cell r="H793" t="str">
            <v>0495 43 84 99</v>
          </cell>
          <cell r="I793" t="str">
            <v>tuintechnieken@outlook.com</v>
          </cell>
          <cell r="J793" t="str">
            <v>tuintechnieken@outlook.com</v>
          </cell>
          <cell r="K793">
            <v>0</v>
          </cell>
          <cell r="L793">
            <v>10805</v>
          </cell>
        </row>
        <row r="794">
          <cell r="A794" t="str">
            <v>Van De Weghe - Huyvaert F + N</v>
          </cell>
          <cell r="B794" t="str">
            <v>Hoekestraat 106</v>
          </cell>
          <cell r="C794" t="str">
            <v>Knesselare</v>
          </cell>
          <cell r="G794">
            <v>0</v>
          </cell>
          <cell r="H794" t="str">
            <v>0495 81 72 21</v>
          </cell>
          <cell r="I794" t="str">
            <v>filip.van.de.weghe@telenet.be</v>
          </cell>
          <cell r="J794" t="str">
            <v>filip.van.de.weghe@telenet.be</v>
          </cell>
          <cell r="K794">
            <v>0</v>
          </cell>
          <cell r="L794">
            <v>10806</v>
          </cell>
        </row>
        <row r="795">
          <cell r="A795" t="str">
            <v>De Saveur Johan</v>
          </cell>
          <cell r="B795" t="str">
            <v>Bruggenhoek 15</v>
          </cell>
          <cell r="C795" t="str">
            <v>Zottegem</v>
          </cell>
          <cell r="G795">
            <v>0</v>
          </cell>
          <cell r="H795" t="str">
            <v>0495 30 53 90</v>
          </cell>
          <cell r="I795" t="str">
            <v>jodesaveur@gmail.com</v>
          </cell>
          <cell r="J795" t="str">
            <v>jodesaveur@gmail.com</v>
          </cell>
          <cell r="K795">
            <v>0</v>
          </cell>
          <cell r="L795">
            <v>10807</v>
          </cell>
        </row>
        <row r="796">
          <cell r="A796" t="str">
            <v>SDN Construct</v>
          </cell>
          <cell r="B796" t="str">
            <v>Oosteindestraat 73</v>
          </cell>
          <cell r="C796" t="str">
            <v>Evergem</v>
          </cell>
          <cell r="G796" t="str">
            <v>BE0717 703 097</v>
          </cell>
          <cell r="H796" t="str">
            <v>0487 75 67 38</v>
          </cell>
          <cell r="I796" t="str">
            <v>info@sdnconstruct.be</v>
          </cell>
          <cell r="J796" t="str">
            <v>info@sdnconstruct.be</v>
          </cell>
          <cell r="K796">
            <v>0</v>
          </cell>
          <cell r="L796">
            <v>10808</v>
          </cell>
        </row>
        <row r="797">
          <cell r="A797" t="str">
            <v>UCC BV</v>
          </cell>
          <cell r="B797" t="str">
            <v>Massemsesteenweg 147</v>
          </cell>
          <cell r="C797" t="str">
            <v>Wetteren</v>
          </cell>
          <cell r="G797" t="str">
            <v>BE0730 654 082</v>
          </cell>
          <cell r="H797" t="str">
            <v>0479 91 55 52</v>
          </cell>
          <cell r="I797" t="str">
            <v>gunter.vereecken@telenet.be</v>
          </cell>
          <cell r="J797" t="str">
            <v>gunter.vereecken@telenet.be</v>
          </cell>
          <cell r="K797">
            <v>0</v>
          </cell>
          <cell r="L797">
            <v>10809</v>
          </cell>
        </row>
        <row r="798">
          <cell r="A798" t="str">
            <v>De Rocker Melanie</v>
          </cell>
          <cell r="B798" t="str">
            <v>Bloemisterijhof 11 B</v>
          </cell>
          <cell r="C798" t="str">
            <v>Moerbeke-Waas</v>
          </cell>
          <cell r="G798">
            <v>0</v>
          </cell>
          <cell r="H798" t="str">
            <v>0490 66 95 05</v>
          </cell>
          <cell r="I798" t="str">
            <v>melaniederocker@hotmail.com</v>
          </cell>
          <cell r="J798" t="str">
            <v>melaniederocker@hotmail.com</v>
          </cell>
          <cell r="K798">
            <v>0</v>
          </cell>
          <cell r="L798">
            <v>10810</v>
          </cell>
        </row>
        <row r="799">
          <cell r="A799" t="str">
            <v>Vanden Bulcke Maarten</v>
          </cell>
          <cell r="B799" t="str">
            <v>Rue du Blacet 42A</v>
          </cell>
          <cell r="C799" t="str">
            <v>Yvoir</v>
          </cell>
          <cell r="G799">
            <v>0</v>
          </cell>
          <cell r="H799" t="str">
            <v>0487 42 91 86</v>
          </cell>
          <cell r="I799" t="str">
            <v>maartenvandenbulcke@yahoo.com</v>
          </cell>
          <cell r="J799" t="str">
            <v>maartenvandenbulcke@yahoo.com</v>
          </cell>
          <cell r="K799">
            <v>0</v>
          </cell>
          <cell r="L799">
            <v>10811</v>
          </cell>
        </row>
        <row r="800">
          <cell r="A800" t="str">
            <v>Group De Bock</v>
          </cell>
          <cell r="B800" t="str">
            <v>Doornpark 34 - zone C</v>
          </cell>
          <cell r="C800" t="str">
            <v>Beveren-Waas</v>
          </cell>
          <cell r="G800" t="str">
            <v>BE0459 051 609</v>
          </cell>
          <cell r="H800" t="str">
            <v>03 750 23 33</v>
          </cell>
          <cell r="I800" t="str">
            <v>anke@debockindustriebouw.be; hans@debockindustriebouw.be</v>
          </cell>
          <cell r="J800" t="str">
            <v>anke@debockindustriebouw.be; hans@debockindustriebouw.be</v>
          </cell>
          <cell r="K800">
            <v>1</v>
          </cell>
          <cell r="L800">
            <v>10812</v>
          </cell>
        </row>
        <row r="801">
          <cell r="A801" t="str">
            <v>CLPA Traps BV</v>
          </cell>
          <cell r="B801" t="str">
            <v>Plein 21 0001</v>
          </cell>
          <cell r="C801" t="str">
            <v>Kaprijke</v>
          </cell>
          <cell r="D801" t="str">
            <v>Voorstraat 59</v>
          </cell>
          <cell r="E801" t="str">
            <v>Kaprijke</v>
          </cell>
          <cell r="G801" t="str">
            <v>BE0476 213 877</v>
          </cell>
          <cell r="H801" t="str">
            <v>0478 79 30 80</v>
          </cell>
          <cell r="I801" t="str">
            <v>clpa-traps@telenet.be; info@clpa.be</v>
          </cell>
          <cell r="J801" t="str">
            <v>clpa-traps@telenet.be; info@clpa.be</v>
          </cell>
          <cell r="K801">
            <v>3</v>
          </cell>
          <cell r="L801">
            <v>10813</v>
          </cell>
        </row>
        <row r="802">
          <cell r="A802" t="str">
            <v>Wegrio</v>
          </cell>
          <cell r="B802" t="str">
            <v>Ekelbeke 257</v>
          </cell>
          <cell r="C802" t="str">
            <v>Hamme (OVL)</v>
          </cell>
          <cell r="G802" t="str">
            <v>BE0472 640 319</v>
          </cell>
          <cell r="H802" t="str">
            <v>0497 44 37 79</v>
          </cell>
          <cell r="I802" t="str">
            <v>info@wegrio.be</v>
          </cell>
          <cell r="J802" t="str">
            <v>info@wegrio.be</v>
          </cell>
          <cell r="K802">
            <v>0</v>
          </cell>
          <cell r="L802">
            <v>10814</v>
          </cell>
        </row>
        <row r="803">
          <cell r="A803" t="str">
            <v>Proot Valérie</v>
          </cell>
          <cell r="B803" t="str">
            <v>Groenhovestraat 10</v>
          </cell>
          <cell r="C803" t="str">
            <v>Ruddervoorde</v>
          </cell>
          <cell r="G803" t="str">
            <v>BE0700 516 776</v>
          </cell>
          <cell r="H803" t="str">
            <v>0473 79 40 07</v>
          </cell>
          <cell r="I803" t="str">
            <v>bike-fun@hotmail.com</v>
          </cell>
          <cell r="J803" t="str">
            <v>bike-fun@hotmail.com</v>
          </cell>
          <cell r="K803">
            <v>1</v>
          </cell>
          <cell r="L803">
            <v>10815</v>
          </cell>
        </row>
        <row r="804">
          <cell r="A804" t="str">
            <v>Deyaert Raymond</v>
          </cell>
          <cell r="B804" t="str">
            <v>Boomgaardstraat 139</v>
          </cell>
          <cell r="C804" t="str">
            <v>Burcht</v>
          </cell>
          <cell r="G804">
            <v>0</v>
          </cell>
          <cell r="H804" t="str">
            <v>0475 89 02 23</v>
          </cell>
          <cell r="I804" t="str">
            <v>moncitroen@hotmail.com</v>
          </cell>
          <cell r="J804" t="str">
            <v>moncitroen@hotmail.com</v>
          </cell>
          <cell r="K804">
            <v>0</v>
          </cell>
          <cell r="L804">
            <v>10816</v>
          </cell>
        </row>
        <row r="805">
          <cell r="A805" t="str">
            <v>Lalu-Works</v>
          </cell>
          <cell r="B805" t="str">
            <v>Sleeuwagen 60</v>
          </cell>
          <cell r="C805" t="str">
            <v>Merchtem</v>
          </cell>
          <cell r="G805" t="str">
            <v>BE0720 323 879</v>
          </cell>
          <cell r="H805" t="str">
            <v>0475 74 52 44</v>
          </cell>
          <cell r="I805" t="str">
            <v>ludwig.lauwers@telenet.be</v>
          </cell>
          <cell r="J805" t="str">
            <v>ludwig.lauwers@telenet.be</v>
          </cell>
          <cell r="K805">
            <v>0</v>
          </cell>
          <cell r="L805">
            <v>10817</v>
          </cell>
        </row>
        <row r="806">
          <cell r="A806" t="str">
            <v>De Witte Willy</v>
          </cell>
          <cell r="B806" t="str">
            <v>Lesten Stuyver 11W</v>
          </cell>
          <cell r="C806" t="str">
            <v>Stekene</v>
          </cell>
          <cell r="G806">
            <v>0</v>
          </cell>
          <cell r="H806" t="str">
            <v>0477 55 28 97</v>
          </cell>
          <cell r="I806" t="str">
            <v>tosca1970@outlook.com</v>
          </cell>
          <cell r="J806" t="str">
            <v>tosca1970@outlook.com</v>
          </cell>
          <cell r="K806">
            <v>0</v>
          </cell>
          <cell r="L806">
            <v>10818</v>
          </cell>
        </row>
        <row r="807">
          <cell r="A807" t="str">
            <v>Roels Annelies</v>
          </cell>
          <cell r="B807" t="str">
            <v>Baerdonckstraat 52</v>
          </cell>
          <cell r="C807" t="str">
            <v>Wetteren</v>
          </cell>
          <cell r="G807">
            <v>0</v>
          </cell>
          <cell r="H807" t="str">
            <v>0494 88 72 02</v>
          </cell>
          <cell r="I807" t="str">
            <v>patrick.roels67@gmail.com</v>
          </cell>
          <cell r="J807" t="str">
            <v>patrick.roels67@gmail.com</v>
          </cell>
          <cell r="K807">
            <v>0</v>
          </cell>
          <cell r="L807">
            <v>10819</v>
          </cell>
        </row>
        <row r="808">
          <cell r="A808" t="str">
            <v>Vermeire Wim</v>
          </cell>
          <cell r="B808" t="str">
            <v>Heimolenstraat 78</v>
          </cell>
          <cell r="C808" t="str">
            <v>Sint-Niklaas</v>
          </cell>
          <cell r="G808">
            <v>0</v>
          </cell>
          <cell r="H808" t="str">
            <v>0474 75 03 56</v>
          </cell>
          <cell r="I808" t="str">
            <v>wimvermeire@telenet.be</v>
          </cell>
          <cell r="J808" t="str">
            <v>wimvermeire@telenet.be</v>
          </cell>
          <cell r="K808">
            <v>0</v>
          </cell>
          <cell r="L808">
            <v>10820</v>
          </cell>
        </row>
        <row r="809">
          <cell r="A809" t="str">
            <v>Studio Stephan Balleux SPRLU</v>
          </cell>
          <cell r="B809" t="str">
            <v>Rue Joseph Francis 16</v>
          </cell>
          <cell r="C809" t="str">
            <v>Bierges</v>
          </cell>
          <cell r="G809" t="str">
            <v>BE0685 939 401</v>
          </cell>
          <cell r="H809" t="str">
            <v>0485 26 50 25</v>
          </cell>
          <cell r="I809" t="str">
            <v>stephanballeux@gmail.com; driesmeddens@gmail.com</v>
          </cell>
          <cell r="J809" t="str">
            <v>stephanballeux@gmail.com; driesmeddens@gmail.com</v>
          </cell>
          <cell r="K809">
            <v>1</v>
          </cell>
          <cell r="L809">
            <v>10821</v>
          </cell>
        </row>
        <row r="810">
          <cell r="A810" t="str">
            <v>Lerou Dirk</v>
          </cell>
          <cell r="B810" t="str">
            <v>Gentse Heerweg 30</v>
          </cell>
          <cell r="C810" t="str">
            <v>Waregem</v>
          </cell>
          <cell r="G810" t="str">
            <v>BE0518 599 711</v>
          </cell>
          <cell r="H810" t="str">
            <v>0477 88 20 37</v>
          </cell>
          <cell r="I810" t="str">
            <v>dirk.lerou@telenet.be</v>
          </cell>
          <cell r="J810" t="str">
            <v>dirk.lerou@telenet.be</v>
          </cell>
          <cell r="K810">
            <v>0</v>
          </cell>
          <cell r="L810">
            <v>10822</v>
          </cell>
        </row>
        <row r="811">
          <cell r="A811" t="str">
            <v>De Maeseneire Thomas</v>
          </cell>
          <cell r="B811" t="str">
            <v>Korfdragerstraat 15</v>
          </cell>
          <cell r="C811" t="str">
            <v>Oostakker</v>
          </cell>
          <cell r="G811">
            <v>0</v>
          </cell>
          <cell r="H811" t="str">
            <v>0471 58 97 68</v>
          </cell>
          <cell r="I811" t="str">
            <v>thomasdemaeseneire@gmail.com</v>
          </cell>
          <cell r="J811" t="str">
            <v>thomasdemaeseneire@gmail.com</v>
          </cell>
          <cell r="K811">
            <v>0</v>
          </cell>
          <cell r="L811">
            <v>10823</v>
          </cell>
        </row>
        <row r="812">
          <cell r="A812" t="str">
            <v>Devinck Robin</v>
          </cell>
          <cell r="B812" t="str">
            <v>Stuurboord 25</v>
          </cell>
          <cell r="C812" t="str">
            <v>Knokke-Heist</v>
          </cell>
          <cell r="G812" t="str">
            <v>BE0767 896 144</v>
          </cell>
          <cell r="H812" t="str">
            <v>0479 31 34 39</v>
          </cell>
          <cell r="I812" t="str">
            <v>robindevinck@gmail.com</v>
          </cell>
          <cell r="J812" t="str">
            <v>robindevinck@gmail.com</v>
          </cell>
          <cell r="K812">
            <v>0</v>
          </cell>
          <cell r="L812">
            <v>10824</v>
          </cell>
        </row>
        <row r="813">
          <cell r="A813" t="str">
            <v>BM Immobilier</v>
          </cell>
          <cell r="B813" t="str">
            <v>Rue des Fusillés 81</v>
          </cell>
          <cell r="C813" t="str">
            <v>Courcelles Les Lens</v>
          </cell>
          <cell r="G813" t="str">
            <v>FR65823977608</v>
          </cell>
          <cell r="H813" t="str">
            <v>+33 615 61 91 49</v>
          </cell>
          <cell r="I813" t="str">
            <v>martins62.d@gmail.com</v>
          </cell>
          <cell r="J813" t="str">
            <v>martins62.d@gmail.com</v>
          </cell>
          <cell r="K813">
            <v>1</v>
          </cell>
          <cell r="L813">
            <v>10825</v>
          </cell>
        </row>
        <row r="814">
          <cell r="A814" t="str">
            <v>Debels Lorenzo</v>
          </cell>
          <cell r="B814" t="str">
            <v>Zuiderlaan 1 C 41</v>
          </cell>
          <cell r="C814" t="str">
            <v>Waregem</v>
          </cell>
          <cell r="G814">
            <v>0</v>
          </cell>
          <cell r="H814" t="str">
            <v>0473 83 94 74</v>
          </cell>
          <cell r="I814" t="str">
            <v>lorenzo.debels@telenet.be</v>
          </cell>
          <cell r="J814" t="str">
            <v>lorenzo.debels@telenet.be</v>
          </cell>
          <cell r="K814">
            <v>0</v>
          </cell>
          <cell r="L814">
            <v>10826</v>
          </cell>
        </row>
        <row r="815">
          <cell r="A815" t="str">
            <v>Bouwwerken De Kimpe</v>
          </cell>
          <cell r="B815" t="str">
            <v>t Jongestraat 11 bus B</v>
          </cell>
          <cell r="C815" t="str">
            <v>Lochristi</v>
          </cell>
          <cell r="G815" t="str">
            <v>BE0887 315 022</v>
          </cell>
          <cell r="H815" t="str">
            <v>0499 27 71 40</v>
          </cell>
          <cell r="I815" t="str">
            <v>maarten@bouwwerkendekimpe.be</v>
          </cell>
          <cell r="J815" t="str">
            <v>maarten@bouwwerkendekimpe.be</v>
          </cell>
          <cell r="K815">
            <v>0</v>
          </cell>
          <cell r="L815">
            <v>10827</v>
          </cell>
        </row>
        <row r="816">
          <cell r="A816" t="str">
            <v>Baert Luc</v>
          </cell>
          <cell r="B816" t="str">
            <v>Grote Baan 45</v>
          </cell>
          <cell r="C816" t="str">
            <v>Waasmunster</v>
          </cell>
          <cell r="G816">
            <v>0</v>
          </cell>
          <cell r="H816" t="str">
            <v>0495 83 31 60</v>
          </cell>
          <cell r="I816" t="str">
            <v>baertluc@telenet.be</v>
          </cell>
          <cell r="J816" t="str">
            <v>baertluc@telenet.be</v>
          </cell>
          <cell r="K816">
            <v>0</v>
          </cell>
          <cell r="L816">
            <v>10828</v>
          </cell>
        </row>
        <row r="817">
          <cell r="A817" t="str">
            <v>Van Autreve Pieter</v>
          </cell>
          <cell r="B817" t="str">
            <v>Gentse Steenweg 277</v>
          </cell>
          <cell r="C817" t="str">
            <v>Lokeren</v>
          </cell>
          <cell r="G817">
            <v>0</v>
          </cell>
          <cell r="H817" t="str">
            <v>0497 36 16 99</v>
          </cell>
          <cell r="I817" t="str">
            <v>pietervanautreve@gmail.com</v>
          </cell>
          <cell r="J817" t="str">
            <v>pietervanautreve@gmail.com</v>
          </cell>
          <cell r="K817">
            <v>0</v>
          </cell>
          <cell r="L817">
            <v>10829</v>
          </cell>
        </row>
        <row r="818">
          <cell r="A818" t="str">
            <v>Verdonck Koen</v>
          </cell>
          <cell r="B818" t="str">
            <v>Hillarestraat 127</v>
          </cell>
          <cell r="C818" t="str">
            <v>Lokeren</v>
          </cell>
          <cell r="G818" t="str">
            <v>BE0891 756 731</v>
          </cell>
          <cell r="H818" t="str">
            <v>0473 46 08 71</v>
          </cell>
          <cell r="I818" t="str">
            <v>koen.verdonck1@telenet.be</v>
          </cell>
          <cell r="J818" t="str">
            <v>koen.verdonck1@telenet.be</v>
          </cell>
          <cell r="K818">
            <v>0</v>
          </cell>
          <cell r="L818">
            <v>10830</v>
          </cell>
        </row>
        <row r="819">
          <cell r="A819" t="str">
            <v>Vanblaere William</v>
          </cell>
          <cell r="B819" t="str">
            <v>Schoolstraat 5</v>
          </cell>
          <cell r="C819" t="str">
            <v>Zulte</v>
          </cell>
          <cell r="G819">
            <v>0</v>
          </cell>
          <cell r="H819" t="str">
            <v>0477 51 80 96</v>
          </cell>
          <cell r="I819" t="str">
            <v>william.vanblaere@gmail.com</v>
          </cell>
          <cell r="J819" t="str">
            <v>william.vanblaere@gmail.com</v>
          </cell>
          <cell r="K819">
            <v>0</v>
          </cell>
          <cell r="L819">
            <v>10831</v>
          </cell>
        </row>
        <row r="820">
          <cell r="A820" t="str">
            <v>Keppens Evelyn</v>
          </cell>
          <cell r="B820" t="str">
            <v>Klingedorp 58</v>
          </cell>
          <cell r="C820" t="str">
            <v>De Klinge</v>
          </cell>
          <cell r="G820">
            <v>0</v>
          </cell>
          <cell r="H820" t="str">
            <v>0499 10 56 89</v>
          </cell>
          <cell r="I820" t="str">
            <v>evelyn-1993@hotmail.com</v>
          </cell>
          <cell r="J820" t="str">
            <v>evelyn-1993@hotmail.com</v>
          </cell>
          <cell r="K820">
            <v>0</v>
          </cell>
          <cell r="L820">
            <v>10832</v>
          </cell>
        </row>
        <row r="821">
          <cell r="A821" t="str">
            <v>Effenso</v>
          </cell>
          <cell r="B821" t="str">
            <v>Moerbosstraat 30 Bus A</v>
          </cell>
          <cell r="C821" t="str">
            <v>Waregem</v>
          </cell>
          <cell r="G821" t="str">
            <v>BE0894 230 429</v>
          </cell>
          <cell r="H821" t="str">
            <v>0499 29 57 04</v>
          </cell>
          <cell r="I821" t="str">
            <v>info@effenso.com</v>
          </cell>
          <cell r="J821" t="str">
            <v>info@effenso.com</v>
          </cell>
          <cell r="K821">
            <v>1</v>
          </cell>
          <cell r="L821">
            <v>10833</v>
          </cell>
        </row>
        <row r="822">
          <cell r="A822" t="str">
            <v>Hebberecht Tom</v>
          </cell>
          <cell r="B822" t="str">
            <v>Stuivenbergstraat 10</v>
          </cell>
          <cell r="C822" t="str">
            <v>Evergem</v>
          </cell>
          <cell r="G822">
            <v>0</v>
          </cell>
          <cell r="H822" t="str">
            <v>0498 85 58 23</v>
          </cell>
          <cell r="I822" t="str">
            <v>tomhebberecht@hotmail.com</v>
          </cell>
          <cell r="J822" t="str">
            <v>tomhebberecht@hotmail.com</v>
          </cell>
          <cell r="K822">
            <v>0</v>
          </cell>
          <cell r="L822">
            <v>10834</v>
          </cell>
        </row>
        <row r="823">
          <cell r="A823" t="str">
            <v>De Potter Bart</v>
          </cell>
          <cell r="B823" t="str">
            <v>Bergstraat 15</v>
          </cell>
          <cell r="C823" t="str">
            <v>Sint-Martens-Lierde</v>
          </cell>
          <cell r="G823">
            <v>0</v>
          </cell>
          <cell r="H823" t="str">
            <v>0488 35 31 44</v>
          </cell>
          <cell r="I823" t="str">
            <v>Bart.depotter@keurtech.be</v>
          </cell>
          <cell r="J823" t="str">
            <v>Bart.depotter@keurtech.be</v>
          </cell>
          <cell r="K823">
            <v>0</v>
          </cell>
          <cell r="L823">
            <v>10835</v>
          </cell>
        </row>
        <row r="824">
          <cell r="A824" t="str">
            <v>Claessens Luk</v>
          </cell>
          <cell r="B824" t="str">
            <v>Sint Antoniusstraat 12</v>
          </cell>
          <cell r="C824" t="str">
            <v>Ranst</v>
          </cell>
          <cell r="G824" t="str">
            <v>BE0649 610 879</v>
          </cell>
          <cell r="H824" t="str">
            <v>0486 96 68 59</v>
          </cell>
          <cell r="I824" t="str">
            <v>lukensofie@telenet.be</v>
          </cell>
          <cell r="J824" t="str">
            <v>lukensofie@telenet.be</v>
          </cell>
          <cell r="K824">
            <v>1</v>
          </cell>
          <cell r="L824">
            <v>10836</v>
          </cell>
        </row>
        <row r="825">
          <cell r="A825" t="str">
            <v>Verniers - Rooms</v>
          </cell>
          <cell r="B825" t="str">
            <v>Sint-Elooistraat 55</v>
          </cell>
          <cell r="C825" t="str">
            <v>Zeveneken</v>
          </cell>
          <cell r="G825" t="str">
            <v>BE0658 862 107</v>
          </cell>
          <cell r="H825" t="str">
            <v>0477 31 12 86</v>
          </cell>
          <cell r="I825" t="str">
            <v>lienrooms.logopedie@outlook.com</v>
          </cell>
          <cell r="J825" t="str">
            <v>lienrooms.logopedie@outlook.com</v>
          </cell>
          <cell r="K825">
            <v>0</v>
          </cell>
          <cell r="L825">
            <v>10837</v>
          </cell>
        </row>
        <row r="826">
          <cell r="A826" t="str">
            <v>Laswerken Pieter Van Damme</v>
          </cell>
          <cell r="B826" t="str">
            <v>Mosten 11</v>
          </cell>
          <cell r="C826" t="str">
            <v>Lokeren</v>
          </cell>
          <cell r="G826" t="str">
            <v>BE0878 695 779</v>
          </cell>
          <cell r="H826" t="str">
            <v>0475 82 15 64</v>
          </cell>
          <cell r="I826" t="str">
            <v>van.damme.pieter@telenet.be</v>
          </cell>
          <cell r="J826" t="str">
            <v>van.damme.pieter@telenet.be</v>
          </cell>
          <cell r="K826">
            <v>1</v>
          </cell>
          <cell r="L826">
            <v>10838</v>
          </cell>
        </row>
        <row r="827">
          <cell r="A827" t="str">
            <v>Van Damme Wesly</v>
          </cell>
          <cell r="B827" t="str">
            <v>Rodestraat 100</v>
          </cell>
          <cell r="C827" t="str">
            <v>Zottegem</v>
          </cell>
          <cell r="G827" t="str">
            <v>BE0542 347 685</v>
          </cell>
          <cell r="H827" t="str">
            <v>0472 37 47 69</v>
          </cell>
          <cell r="I827" t="str">
            <v>vandamme.pletinckx@gmail.com</v>
          </cell>
          <cell r="J827" t="str">
            <v>vandamme.pletinckx@gmail.com</v>
          </cell>
          <cell r="K827">
            <v>2</v>
          </cell>
          <cell r="L827">
            <v>10839</v>
          </cell>
        </row>
        <row r="828">
          <cell r="A828" t="str">
            <v>VDL Bouw &amp; Consulting BVBA</v>
          </cell>
          <cell r="B828" t="str">
            <v>Ros Beiaardstraat 9</v>
          </cell>
          <cell r="C828" t="str">
            <v>Dendermonde</v>
          </cell>
          <cell r="G828" t="str">
            <v>BE0542 862 577</v>
          </cell>
          <cell r="H828" t="str">
            <v>046 573 27 49</v>
          </cell>
          <cell r="I828" t="str">
            <v>kacani.vdl@gmail.com</v>
          </cell>
          <cell r="J828" t="str">
            <v>kacani.vdl@gmail.com</v>
          </cell>
          <cell r="K828">
            <v>1</v>
          </cell>
          <cell r="L828">
            <v>10840</v>
          </cell>
        </row>
        <row r="829">
          <cell r="A829" t="str">
            <v>Aneca Aannemingen</v>
          </cell>
          <cell r="B829" t="str">
            <v>Huttegemstraat 18</v>
          </cell>
          <cell r="C829" t="str">
            <v>Tielt</v>
          </cell>
          <cell r="G829" t="str">
            <v>BE0732 780 065</v>
          </cell>
          <cell r="H829" t="str">
            <v>0494 70 84 39</v>
          </cell>
          <cell r="I829" t="str">
            <v>anecadirk@gmail.com</v>
          </cell>
          <cell r="J829" t="str">
            <v>anecadirk@gmail.com</v>
          </cell>
          <cell r="K829">
            <v>0</v>
          </cell>
          <cell r="L829">
            <v>10841</v>
          </cell>
        </row>
        <row r="830">
          <cell r="A830" t="str">
            <v>Schoonheidsinstituut Vanessa</v>
          </cell>
          <cell r="B830" t="str">
            <v>Haenhoutstraat 229 bus A</v>
          </cell>
          <cell r="C830" t="str">
            <v>Destelbergen</v>
          </cell>
          <cell r="G830" t="str">
            <v>BE0860 755 036</v>
          </cell>
          <cell r="H830" t="str">
            <v>0475 98 33 25</v>
          </cell>
          <cell r="I830" t="str">
            <v>vanessamoeraert@live.be</v>
          </cell>
          <cell r="J830" t="str">
            <v>vanessamoeraert@live.be</v>
          </cell>
          <cell r="K830">
            <v>0</v>
          </cell>
          <cell r="L830">
            <v>10842</v>
          </cell>
        </row>
        <row r="831">
          <cell r="A831" t="str">
            <v>Van Hulle Hendrik - De Zutter Gerda</v>
          </cell>
          <cell r="B831" t="str">
            <v>Veldstraat 25</v>
          </cell>
          <cell r="C831" t="str">
            <v>Lievegem</v>
          </cell>
          <cell r="G831" t="str">
            <v>BE0740 173 049</v>
          </cell>
          <cell r="H831" t="str">
            <v>0485 37 80 90</v>
          </cell>
          <cell r="I831" t="str">
            <v>rikvanhulle@skynet.be</v>
          </cell>
          <cell r="J831" t="str">
            <v>rikvanhulle@skynet.be</v>
          </cell>
          <cell r="K831">
            <v>1</v>
          </cell>
          <cell r="L831">
            <v>10843</v>
          </cell>
        </row>
        <row r="832">
          <cell r="A832" t="str">
            <v>Arbe</v>
          </cell>
          <cell r="B832" t="str">
            <v>Tuinstraat 49</v>
          </cell>
          <cell r="C832" t="str">
            <v>Harelbeke</v>
          </cell>
          <cell r="G832" t="str">
            <v>BE0844 047 280</v>
          </cell>
          <cell r="H832" t="str">
            <v>0486 72 29 07</v>
          </cell>
          <cell r="I832" t="str">
            <v>arbe@hotmail.be</v>
          </cell>
          <cell r="J832" t="str">
            <v>arbe@hotmail.be</v>
          </cell>
          <cell r="K832">
            <v>0</v>
          </cell>
          <cell r="L832">
            <v>10844</v>
          </cell>
        </row>
        <row r="833">
          <cell r="A833" t="str">
            <v>Bouckaert Sébastien</v>
          </cell>
          <cell r="B833" t="str">
            <v>Molenstraat 86</v>
          </cell>
          <cell r="C833" t="str">
            <v>Assenede</v>
          </cell>
          <cell r="G833">
            <v>0</v>
          </cell>
          <cell r="H833" t="str">
            <v>0486 97 16 44</v>
          </cell>
          <cell r="I833" t="str">
            <v>bouckaert.s@hotmail.com</v>
          </cell>
          <cell r="J833" t="str">
            <v>bouckaert.s@hotmail.com</v>
          </cell>
          <cell r="K833">
            <v>0</v>
          </cell>
          <cell r="L833">
            <v>10845</v>
          </cell>
        </row>
        <row r="834">
          <cell r="A834" t="str">
            <v>Schatteman Davy</v>
          </cell>
          <cell r="B834" t="str">
            <v>Moleindstraat 4</v>
          </cell>
          <cell r="C834" t="str">
            <v>Lokeren</v>
          </cell>
          <cell r="G834">
            <v>0</v>
          </cell>
          <cell r="H834" t="str">
            <v>0478 30 14 48</v>
          </cell>
          <cell r="I834" t="str">
            <v>davy.schatteman@telenet.be</v>
          </cell>
          <cell r="J834" t="str">
            <v>davy.schatteman@telenet.be</v>
          </cell>
          <cell r="K834">
            <v>0</v>
          </cell>
          <cell r="L834">
            <v>10846</v>
          </cell>
        </row>
        <row r="835">
          <cell r="A835" t="str">
            <v>De Maegt Nico</v>
          </cell>
          <cell r="B835" t="str">
            <v>Kruiskerkestraat 68</v>
          </cell>
          <cell r="C835" t="str">
            <v>Ruiselede</v>
          </cell>
          <cell r="G835">
            <v>0</v>
          </cell>
          <cell r="H835" t="str">
            <v>0499 33 02 80</v>
          </cell>
          <cell r="I835" t="str">
            <v>nicodemaegt@gmail.com</v>
          </cell>
          <cell r="J835" t="str">
            <v>nicodemaegt@gmail.com</v>
          </cell>
          <cell r="K835">
            <v>0</v>
          </cell>
          <cell r="L835">
            <v>10847</v>
          </cell>
        </row>
        <row r="836">
          <cell r="A836" t="str">
            <v>Fertikal</v>
          </cell>
          <cell r="B836" t="str">
            <v>Molenweg 1938</v>
          </cell>
          <cell r="C836" t="str">
            <v>Kallo</v>
          </cell>
          <cell r="G836" t="str">
            <v>BE0473 712 861</v>
          </cell>
          <cell r="H836" t="str">
            <v>03 570 01 89</v>
          </cell>
          <cell r="I836" t="str">
            <v>luc@fertikal.be</v>
          </cell>
          <cell r="J836" t="str">
            <v>luc@fertikal.be</v>
          </cell>
          <cell r="K836">
            <v>0</v>
          </cell>
          <cell r="L836">
            <v>10848</v>
          </cell>
        </row>
        <row r="837">
          <cell r="A837" t="str">
            <v>Schrijnwerk Drieghe</v>
          </cell>
          <cell r="B837" t="str">
            <v>Dendermondsesteenweg 925</v>
          </cell>
          <cell r="C837" t="str">
            <v>Destelbergen</v>
          </cell>
          <cell r="G837" t="str">
            <v>BE0774 673 969</v>
          </cell>
          <cell r="H837" t="str">
            <v>0479 28 53 26</v>
          </cell>
          <cell r="I837" t="str">
            <v>info@schrijnwerkdrieghe.be</v>
          </cell>
          <cell r="J837" t="str">
            <v>info@schrijnwerkdrieghe.be</v>
          </cell>
          <cell r="K837">
            <v>3</v>
          </cell>
          <cell r="L837">
            <v>10849</v>
          </cell>
        </row>
        <row r="838">
          <cell r="A838" t="str">
            <v>Ameloot Garden Construct</v>
          </cell>
          <cell r="B838" t="str">
            <v>Westover 3</v>
          </cell>
          <cell r="C838" t="str">
            <v>Alveringem</v>
          </cell>
          <cell r="G838" t="str">
            <v>BE0627 702 935</v>
          </cell>
          <cell r="H838" t="str">
            <v>0497 28 08 00</v>
          </cell>
          <cell r="I838" t="str">
            <v>philip.ameloot@telenet.be</v>
          </cell>
          <cell r="J838" t="str">
            <v>philip.ameloot@telenet.be</v>
          </cell>
          <cell r="K838">
            <v>0</v>
          </cell>
          <cell r="L838">
            <v>10850</v>
          </cell>
        </row>
        <row r="839">
          <cell r="A839" t="str">
            <v>Sey Bart</v>
          </cell>
          <cell r="B839" t="str">
            <v>Nerenhoek 70A</v>
          </cell>
          <cell r="C839" t="str">
            <v>Zaffelare</v>
          </cell>
          <cell r="G839">
            <v>0</v>
          </cell>
          <cell r="H839" t="str">
            <v>0473 54 07 62</v>
          </cell>
          <cell r="I839" t="str">
            <v>bart_sey@hotmail.com</v>
          </cell>
          <cell r="J839" t="str">
            <v>bart_sey@hotmail.com</v>
          </cell>
          <cell r="K839">
            <v>0</v>
          </cell>
          <cell r="L839">
            <v>10851</v>
          </cell>
        </row>
        <row r="840">
          <cell r="A840" t="str">
            <v>Bertram Luc</v>
          </cell>
          <cell r="B840" t="str">
            <v>Pastoor Vandemuysenbergstraat 97</v>
          </cell>
          <cell r="C840" t="str">
            <v>AT Hoofdplaat (NL)</v>
          </cell>
          <cell r="G840">
            <v>0</v>
          </cell>
          <cell r="H840" t="str">
            <v>+31 615 69 01 24</v>
          </cell>
          <cell r="I840" t="str">
            <v>lucbertram@zeelandnet.nl</v>
          </cell>
          <cell r="J840" t="str">
            <v>lucbertram@zeelandnet.nl</v>
          </cell>
          <cell r="K840">
            <v>0</v>
          </cell>
          <cell r="L840">
            <v>10852</v>
          </cell>
        </row>
        <row r="841">
          <cell r="A841" t="str">
            <v>Goossens Bram</v>
          </cell>
          <cell r="B841" t="str">
            <v>Albert De Smetstraat 65 A</v>
          </cell>
          <cell r="C841" t="str">
            <v>Sint-Kruis-Winkel</v>
          </cell>
          <cell r="G841">
            <v>0</v>
          </cell>
          <cell r="H841" t="str">
            <v>0476 36 80 53</v>
          </cell>
          <cell r="I841" t="str">
            <v>Goossensbram05@hotmail.com</v>
          </cell>
          <cell r="J841" t="str">
            <v>Goossensbram05@hotmail.com</v>
          </cell>
          <cell r="K841">
            <v>0</v>
          </cell>
          <cell r="L841">
            <v>10853</v>
          </cell>
        </row>
        <row r="842">
          <cell r="A842" t="str">
            <v>De Witte BVBA</v>
          </cell>
          <cell r="B842" t="str">
            <v>Denen 67</v>
          </cell>
          <cell r="C842" t="str">
            <v>Lochristi</v>
          </cell>
          <cell r="G842" t="str">
            <v>BE0502 757 334</v>
          </cell>
          <cell r="H842" t="str">
            <v>0475 81 56 17</v>
          </cell>
          <cell r="I842" t="str">
            <v>info@dewitte-bvba.be</v>
          </cell>
          <cell r="J842" t="str">
            <v>info@dewitte-bvba.be</v>
          </cell>
          <cell r="K842">
            <v>3</v>
          </cell>
          <cell r="L842">
            <v>10854</v>
          </cell>
        </row>
        <row r="843">
          <cell r="A843" t="str">
            <v>Van De Walle Benny</v>
          </cell>
          <cell r="B843" t="str">
            <v>Ruilare 153A</v>
          </cell>
          <cell r="C843" t="str">
            <v>Zeveneken</v>
          </cell>
          <cell r="G843" t="str">
            <v>BE0687 843 628</v>
          </cell>
          <cell r="H843" t="str">
            <v>0497 70 52 93</v>
          </cell>
          <cell r="I843" t="str">
            <v>Bennyvdw@hotmail.com</v>
          </cell>
          <cell r="J843" t="str">
            <v>Bennyvdw@hotmail.com</v>
          </cell>
          <cell r="K843">
            <v>0</v>
          </cell>
          <cell r="L843">
            <v>10855</v>
          </cell>
        </row>
        <row r="844">
          <cell r="A844" t="str">
            <v>Gansbeke Bruno</v>
          </cell>
          <cell r="B844" t="str">
            <v>Haenhoutstraat 229</v>
          </cell>
          <cell r="C844" t="str">
            <v>Destelbergen</v>
          </cell>
          <cell r="G844">
            <v>0</v>
          </cell>
          <cell r="H844" t="str">
            <v>0475 39 69 65</v>
          </cell>
          <cell r="I844" t="str">
            <v>bruno.gansbeke@telenet.be</v>
          </cell>
          <cell r="J844" t="str">
            <v>bruno.gansbeke@telenet.be</v>
          </cell>
          <cell r="K844">
            <v>0</v>
          </cell>
          <cell r="L844">
            <v>10856</v>
          </cell>
        </row>
        <row r="845">
          <cell r="A845" t="str">
            <v>Bakkerij Gansbeke</v>
          </cell>
          <cell r="B845" t="str">
            <v>Haenhoutstraat 229</v>
          </cell>
          <cell r="C845" t="str">
            <v>Destelbergen</v>
          </cell>
          <cell r="G845" t="str">
            <v>BE0655 732 470</v>
          </cell>
          <cell r="H845" t="str">
            <v>0475 39 69 65</v>
          </cell>
          <cell r="I845" t="str">
            <v>bruno.gansbeke@telenet.be</v>
          </cell>
          <cell r="J845" t="str">
            <v>bruno.gansbeke@telenet.be</v>
          </cell>
          <cell r="K845">
            <v>0</v>
          </cell>
          <cell r="L845">
            <v>10857</v>
          </cell>
        </row>
        <row r="846">
          <cell r="A846" t="str">
            <v>Degeyter Rudy</v>
          </cell>
          <cell r="B846" t="str">
            <v>Kijkdorp 3</v>
          </cell>
          <cell r="C846" t="str">
            <v>Beervelde</v>
          </cell>
          <cell r="G846">
            <v>0</v>
          </cell>
          <cell r="H846" t="str">
            <v>0475 50 07 54</v>
          </cell>
          <cell r="I846" t="str">
            <v>rudy.degeyter@telenet.be</v>
          </cell>
          <cell r="J846" t="str">
            <v>rudy.degeyter@telenet.be</v>
          </cell>
          <cell r="K846">
            <v>0</v>
          </cell>
          <cell r="L846">
            <v>10858</v>
          </cell>
        </row>
        <row r="847">
          <cell r="A847" t="str">
            <v>Reybrouck Marnix</v>
          </cell>
          <cell r="B847" t="str">
            <v>Eibeystraat 33</v>
          </cell>
          <cell r="C847" t="str">
            <v>Maldegem</v>
          </cell>
          <cell r="G847">
            <v>0</v>
          </cell>
          <cell r="H847" t="str">
            <v>0475 58 47 95</v>
          </cell>
          <cell r="I847" t="str">
            <v>marnix.reybrouck@telenet.be</v>
          </cell>
          <cell r="J847" t="str">
            <v>marnix.reybrouck@telenet.be</v>
          </cell>
          <cell r="K847">
            <v>0</v>
          </cell>
          <cell r="L847">
            <v>10859</v>
          </cell>
        </row>
        <row r="848">
          <cell r="A848" t="str">
            <v>De Jaeger Erik</v>
          </cell>
          <cell r="B848" t="str">
            <v>Oosthoek 16</v>
          </cell>
          <cell r="C848" t="str">
            <v>Lembeke</v>
          </cell>
          <cell r="G848">
            <v>0</v>
          </cell>
          <cell r="H848" t="str">
            <v>09 373 73 89</v>
          </cell>
          <cell r="I848" t="str">
            <v>lindaverschoote@hotmail.be</v>
          </cell>
          <cell r="J848" t="str">
            <v>lindaverschoote@hotmail.be</v>
          </cell>
          <cell r="K848">
            <v>0</v>
          </cell>
          <cell r="L848">
            <v>10860</v>
          </cell>
        </row>
        <row r="849">
          <cell r="A849" t="str">
            <v>Cannie Stijn</v>
          </cell>
          <cell r="B849" t="str">
            <v>Wielsbeeksestraat 21</v>
          </cell>
          <cell r="C849" t="str">
            <v>Ooigem</v>
          </cell>
          <cell r="G849" t="str">
            <v>BE0770 719 438</v>
          </cell>
          <cell r="H849" t="str">
            <v>0475 59 52 21</v>
          </cell>
          <cell r="I849" t="str">
            <v>stijncannie@gmail.com</v>
          </cell>
          <cell r="J849" t="str">
            <v>stijncannie@gmail.com</v>
          </cell>
          <cell r="K849">
            <v>1</v>
          </cell>
          <cell r="L849">
            <v>10861</v>
          </cell>
        </row>
        <row r="850">
          <cell r="A850" t="str">
            <v>Vanneste Bert</v>
          </cell>
          <cell r="B850" t="str">
            <v>Hoogakkerstraat 7</v>
          </cell>
          <cell r="C850" t="str">
            <v>Koolskamp</v>
          </cell>
          <cell r="G850" t="str">
            <v>BE0659 776 677</v>
          </cell>
          <cell r="H850" t="str">
            <v>0474 77 25 49</v>
          </cell>
          <cell r="I850" t="str">
            <v>bouwwerken.vanneste@gmail.com</v>
          </cell>
          <cell r="J850" t="str">
            <v>bouwwerken.vanneste@gmail.com</v>
          </cell>
          <cell r="K850">
            <v>0</v>
          </cell>
          <cell r="L850">
            <v>10862</v>
          </cell>
        </row>
        <row r="851">
          <cell r="A851" t="str">
            <v>Dufoor Kevin</v>
          </cell>
          <cell r="B851" t="str">
            <v>Pilaarstraat 4B</v>
          </cell>
          <cell r="C851" t="str">
            <v>Merelbeke</v>
          </cell>
          <cell r="G851" t="str">
            <v>BE0546 637 758</v>
          </cell>
          <cell r="H851" t="str">
            <v>0494 34 16 46</v>
          </cell>
          <cell r="I851" t="str">
            <v>Kevin.dufoor@gmail.com</v>
          </cell>
          <cell r="J851" t="str">
            <v>Kevin.dufoor@gmail.com</v>
          </cell>
          <cell r="K851">
            <v>1</v>
          </cell>
          <cell r="L851">
            <v>10863</v>
          </cell>
        </row>
        <row r="852">
          <cell r="A852" t="str">
            <v>Muys Kurt</v>
          </cell>
          <cell r="B852" t="str">
            <v>Rigaudrye 13B</v>
          </cell>
          <cell r="C852" t="str">
            <v>Ellezelles</v>
          </cell>
          <cell r="G852">
            <v>0</v>
          </cell>
          <cell r="H852" t="str">
            <v>0472 63 97 59</v>
          </cell>
          <cell r="I852" t="str">
            <v>kurtmuys@nocturna.be</v>
          </cell>
          <cell r="J852" t="str">
            <v>kurtmuys@nocturna.be</v>
          </cell>
          <cell r="K852">
            <v>0</v>
          </cell>
          <cell r="L852">
            <v>10864</v>
          </cell>
        </row>
        <row r="853">
          <cell r="A853" t="str">
            <v>Zayebista BV</v>
          </cell>
          <cell r="B853" t="str">
            <v>E. De Coussemakerstraat 1 bus 27</v>
          </cell>
          <cell r="C853" t="str">
            <v>Antwerpen</v>
          </cell>
          <cell r="G853" t="str">
            <v>BE0835 863 153</v>
          </cell>
          <cell r="H853" t="str">
            <v>0486 50 69 25</v>
          </cell>
          <cell r="I853" t="str">
            <v>rich.urbaniak@gmail.com</v>
          </cell>
          <cell r="J853" t="str">
            <v>rich.urbaniak@gmail.com</v>
          </cell>
          <cell r="K853">
            <v>1</v>
          </cell>
          <cell r="L853">
            <v>10865</v>
          </cell>
        </row>
        <row r="854">
          <cell r="A854" t="str">
            <v>Wheely Shop</v>
          </cell>
          <cell r="B854" t="str">
            <v>Kruisstraat 5</v>
          </cell>
          <cell r="C854" t="str">
            <v>Overmere</v>
          </cell>
          <cell r="G854" t="str">
            <v>BE0741 262 716</v>
          </cell>
          <cell r="H854" t="str">
            <v>09 367 55 47</v>
          </cell>
          <cell r="I854" t="str">
            <v>marc.de.vriese@telenet.be</v>
          </cell>
          <cell r="J854" t="str">
            <v>marc.de.vriese@telenet.be</v>
          </cell>
          <cell r="K854">
            <v>3</v>
          </cell>
          <cell r="L854">
            <v>10866</v>
          </cell>
        </row>
        <row r="855">
          <cell r="A855" t="str">
            <v>Home Improvement Broeckaert</v>
          </cell>
          <cell r="B855" t="str">
            <v>Oude Molenstraat 80</v>
          </cell>
          <cell r="C855" t="str">
            <v>De Klinge</v>
          </cell>
          <cell r="G855" t="str">
            <v>BE0667 766 905</v>
          </cell>
          <cell r="H855" t="str">
            <v>0493 99 35 56</v>
          </cell>
          <cell r="I855" t="str">
            <v>david@home-improvements-broeckaert.be</v>
          </cell>
          <cell r="J855" t="str">
            <v>david@home-improvements-broeckaert.be</v>
          </cell>
          <cell r="K855">
            <v>0</v>
          </cell>
          <cell r="L855">
            <v>10867</v>
          </cell>
        </row>
        <row r="856">
          <cell r="A856" t="str">
            <v>NV Marcoen</v>
          </cell>
          <cell r="B856" t="str">
            <v>Kouterbaan 68</v>
          </cell>
          <cell r="C856" t="str">
            <v>Herdersem</v>
          </cell>
          <cell r="G856" t="str">
            <v>BE0425 014 804</v>
          </cell>
          <cell r="H856" t="str">
            <v>0477 23 37 48</v>
          </cell>
          <cell r="I856" t="str">
            <v>philip@nvmarcoen.be</v>
          </cell>
          <cell r="J856" t="str">
            <v>philip@nvmarcoen.be</v>
          </cell>
          <cell r="K856">
            <v>0</v>
          </cell>
          <cell r="L856">
            <v>10868</v>
          </cell>
        </row>
        <row r="857">
          <cell r="A857" t="str">
            <v>Bracke Johan</v>
          </cell>
          <cell r="B857" t="str">
            <v>Hijftestraat 85</v>
          </cell>
          <cell r="C857" t="str">
            <v>Lochristi</v>
          </cell>
          <cell r="G857">
            <v>0</v>
          </cell>
          <cell r="H857" t="str">
            <v>0474 54 29 11</v>
          </cell>
          <cell r="I857" t="str">
            <v>johanbracke73@hotmail.com</v>
          </cell>
          <cell r="J857" t="str">
            <v>johanbracke73@hotmail.com</v>
          </cell>
          <cell r="K857">
            <v>0</v>
          </cell>
          <cell r="L857">
            <v>10869</v>
          </cell>
        </row>
        <row r="858">
          <cell r="A858" t="str">
            <v>Wavi-Technics BV</v>
          </cell>
          <cell r="B858" t="str">
            <v>Dalakkerstraat 20</v>
          </cell>
          <cell r="C858" t="str">
            <v>Oostrozebeke</v>
          </cell>
          <cell r="G858" t="str">
            <v>BE0465 547 837</v>
          </cell>
          <cell r="H858" t="str">
            <v>0474 66 70 12</v>
          </cell>
          <cell r="I858" t="str">
            <v>waltviaene1@gmail.com</v>
          </cell>
          <cell r="J858" t="str">
            <v>waltviaene1@gmail.com</v>
          </cell>
          <cell r="K858">
            <v>0</v>
          </cell>
          <cell r="L858">
            <v>10870</v>
          </cell>
        </row>
        <row r="859">
          <cell r="A859" t="str">
            <v>Dialpath NV</v>
          </cell>
          <cell r="B859" t="str">
            <v>Leest 29</v>
          </cell>
          <cell r="C859" t="str">
            <v>Waarschoot</v>
          </cell>
          <cell r="G859" t="str">
            <v>BE0447 621 742</v>
          </cell>
          <cell r="H859" t="str">
            <v>0495 21 21 33</v>
          </cell>
          <cell r="I859" t="str">
            <v>dirkb12@gmail.com</v>
          </cell>
          <cell r="J859" t="str">
            <v>dirkb12@gmail.com</v>
          </cell>
          <cell r="K859">
            <v>0</v>
          </cell>
          <cell r="L859">
            <v>10871</v>
          </cell>
        </row>
        <row r="860">
          <cell r="A860" t="str">
            <v>Impens Yves BV</v>
          </cell>
          <cell r="B860" t="str">
            <v>Tweekapellenstraat 16/4</v>
          </cell>
          <cell r="C860" t="str">
            <v>Gentbrugge</v>
          </cell>
          <cell r="G860" t="str">
            <v>BE0835 244 432</v>
          </cell>
          <cell r="H860" t="str">
            <v>0475 85 85 30</v>
          </cell>
          <cell r="I860" t="str">
            <v>yves@impensparket.be</v>
          </cell>
          <cell r="J860" t="str">
            <v>yves@impensparket.be</v>
          </cell>
          <cell r="K860">
            <v>1</v>
          </cell>
          <cell r="L860">
            <v>10872</v>
          </cell>
        </row>
        <row r="861">
          <cell r="A861" t="str">
            <v>Ollivier Alain</v>
          </cell>
          <cell r="B861" t="str">
            <v>Steenakkerlaan 19</v>
          </cell>
          <cell r="C861" t="str">
            <v>Lochristi</v>
          </cell>
          <cell r="G861">
            <v>0</v>
          </cell>
          <cell r="H861" t="str">
            <v>0486 51 03 08</v>
          </cell>
          <cell r="I861" t="str">
            <v>alain.ollivier66@gmail.com</v>
          </cell>
          <cell r="J861" t="str">
            <v>alain.ollivier66@gmail.com</v>
          </cell>
          <cell r="K861">
            <v>0</v>
          </cell>
          <cell r="L861">
            <v>10873</v>
          </cell>
        </row>
        <row r="862">
          <cell r="A862" t="str">
            <v>Gistelinck Pieter</v>
          </cell>
          <cell r="B862" t="str">
            <v>Karmstraat 12</v>
          </cell>
          <cell r="C862" t="str">
            <v>Wortegem-Petegem</v>
          </cell>
          <cell r="G862" t="str">
            <v>BE0536 245 692</v>
          </cell>
          <cell r="H862" t="str">
            <v>0496 57 29 93</v>
          </cell>
          <cell r="I862" t="str">
            <v xml:space="preserve">gistelinck_pieter@hotmail.com </v>
          </cell>
          <cell r="J862" t="str">
            <v xml:space="preserve">gistelinck_pieter@hotmail.com </v>
          </cell>
          <cell r="K862">
            <v>2</v>
          </cell>
          <cell r="L862">
            <v>10874</v>
          </cell>
        </row>
        <row r="863">
          <cell r="A863" t="str">
            <v>Autoservice Sint Bernard</v>
          </cell>
          <cell r="B863" t="str">
            <v>Sint-Bernardsesteenweg 1069 A</v>
          </cell>
          <cell r="C863" t="str">
            <v>Hoboken</v>
          </cell>
          <cell r="G863" t="str">
            <v>BE0448 881 851</v>
          </cell>
          <cell r="H863" t="str">
            <v>0497 58 52 92</v>
          </cell>
          <cell r="I863" t="str">
            <v>yves@renault-hoboken.be</v>
          </cell>
          <cell r="J863" t="str">
            <v>yves@renault-hoboken.be</v>
          </cell>
          <cell r="K863">
            <v>1</v>
          </cell>
          <cell r="L863">
            <v>10875</v>
          </cell>
        </row>
        <row r="864">
          <cell r="A864" t="str">
            <v>Skylux NV</v>
          </cell>
          <cell r="B864" t="str">
            <v>Spinnerijstraat 100</v>
          </cell>
          <cell r="C864" t="str">
            <v>Harelbeke</v>
          </cell>
          <cell r="G864" t="str">
            <v>BE0416 659 342</v>
          </cell>
          <cell r="H864" t="str">
            <v>056 20 00 00</v>
          </cell>
          <cell r="I864" t="str">
            <v>sd@skylux.be</v>
          </cell>
          <cell r="J864" t="str">
            <v>sd@skylux.be</v>
          </cell>
          <cell r="K864">
            <v>0</v>
          </cell>
          <cell r="L864">
            <v>10876</v>
          </cell>
        </row>
        <row r="865">
          <cell r="A865" t="str">
            <v>Gaudissabois Jelle</v>
          </cell>
          <cell r="B865" t="str">
            <v>Hammestraat 46</v>
          </cell>
          <cell r="C865" t="str">
            <v>Hansbeke</v>
          </cell>
          <cell r="G865" t="str">
            <v>BE0822 466 661</v>
          </cell>
          <cell r="H865" t="str">
            <v>0474 34 15 59</v>
          </cell>
          <cell r="I865" t="str">
            <v>jellegaudissabois@hotmail.com</v>
          </cell>
          <cell r="J865" t="str">
            <v>jellegaudissabois@hotmail.com</v>
          </cell>
          <cell r="K865">
            <v>1</v>
          </cell>
          <cell r="L865">
            <v>10877</v>
          </cell>
        </row>
        <row r="866">
          <cell r="A866" t="str">
            <v>Drieghe Chris</v>
          </cell>
          <cell r="B866" t="str">
            <v>Brandstraat 3A</v>
          </cell>
          <cell r="C866" t="str">
            <v>Destelbergen</v>
          </cell>
          <cell r="G866" t="str">
            <v>BE0886 797 556</v>
          </cell>
          <cell r="H866" t="str">
            <v>0479 51 53 49</v>
          </cell>
          <cell r="I866" t="str">
            <v>chris.drieghe@telenet.be</v>
          </cell>
          <cell r="J866" t="str">
            <v>chris.drieghe@telenet.be</v>
          </cell>
          <cell r="K866">
            <v>1</v>
          </cell>
          <cell r="L866">
            <v>10878</v>
          </cell>
        </row>
        <row r="867">
          <cell r="A867" t="str">
            <v>Coppens - Feys</v>
          </cell>
          <cell r="B867" t="str">
            <v>Dijkstraat 9</v>
          </cell>
          <cell r="C867" t="str">
            <v>Aartselaar</v>
          </cell>
          <cell r="G867" t="str">
            <v>BE0870 464 142</v>
          </cell>
          <cell r="H867" t="str">
            <v>0497 04 63 68</v>
          </cell>
          <cell r="I867" t="str">
            <v>info@stafcharlotte.be</v>
          </cell>
          <cell r="J867" t="str">
            <v>info@stafcharlotte.be</v>
          </cell>
          <cell r="K867">
            <v>1</v>
          </cell>
          <cell r="L867">
            <v>10879</v>
          </cell>
        </row>
        <row r="868">
          <cell r="A868" t="str">
            <v>Schoors Geert</v>
          </cell>
          <cell r="B868" t="str">
            <v>Moerwege 27</v>
          </cell>
          <cell r="C868" t="str">
            <v>Adegem</v>
          </cell>
          <cell r="G868">
            <v>0</v>
          </cell>
          <cell r="H868" t="str">
            <v>0486 71 50 67</v>
          </cell>
          <cell r="I868" t="str">
            <v>geert.schoors1@gmail.com</v>
          </cell>
          <cell r="J868" t="str">
            <v>geert.schoors1@gmail.com</v>
          </cell>
          <cell r="K868">
            <v>0</v>
          </cell>
          <cell r="L868">
            <v>10880</v>
          </cell>
        </row>
        <row r="869">
          <cell r="A869" t="str">
            <v>Boven Tina</v>
          </cell>
          <cell r="B869" t="str">
            <v>Lipselaan 59</v>
          </cell>
          <cell r="C869" t="str">
            <v>Herent</v>
          </cell>
          <cell r="G869" t="str">
            <v>BE0753 646 844</v>
          </cell>
          <cell r="H869" t="str">
            <v>0472 51 53 19</v>
          </cell>
          <cell r="I869" t="str">
            <v>jeroen_rommelaere@hotmail.com</v>
          </cell>
          <cell r="J869" t="str">
            <v>jeroen_rommelaere@hotmail.com</v>
          </cell>
          <cell r="K869">
            <v>0</v>
          </cell>
          <cell r="L869">
            <v>10881</v>
          </cell>
        </row>
        <row r="870">
          <cell r="A870" t="str">
            <v>Verhoeven Patrick</v>
          </cell>
          <cell r="B870" t="str">
            <v>Beukenweg 11</v>
          </cell>
          <cell r="C870" t="str">
            <v>Aarschot</v>
          </cell>
          <cell r="G870">
            <v>0</v>
          </cell>
          <cell r="H870" t="str">
            <v>0479 49 05 39</v>
          </cell>
          <cell r="I870" t="str">
            <v>patrick.verhoeven4@gmail.com</v>
          </cell>
          <cell r="J870" t="str">
            <v>patrick.verhoeven4@gmail.com</v>
          </cell>
          <cell r="K870">
            <v>0</v>
          </cell>
          <cell r="L870">
            <v>10882</v>
          </cell>
        </row>
        <row r="871">
          <cell r="A871" t="str">
            <v>Vavato BV</v>
          </cell>
          <cell r="B871" t="str">
            <v>Passtraat 15</v>
          </cell>
          <cell r="C871" t="str">
            <v>Sint-Niklaas</v>
          </cell>
          <cell r="G871" t="str">
            <v>BE0599 890 164</v>
          </cell>
          <cell r="H871" t="str">
            <v>03 777 76 65</v>
          </cell>
          <cell r="I871" t="str">
            <v xml:space="preserve">pascal.l@vavato.com </v>
          </cell>
          <cell r="J871" t="str">
            <v xml:space="preserve">pascal.l@vavato.com </v>
          </cell>
          <cell r="K871">
            <v>-1</v>
          </cell>
          <cell r="L871">
            <v>10883</v>
          </cell>
        </row>
        <row r="872">
          <cell r="A872" t="str">
            <v>Publi Gravo BV</v>
          </cell>
          <cell r="B872" t="str">
            <v>Schoendalestraat 306</v>
          </cell>
          <cell r="C872" t="str">
            <v>Desselgem</v>
          </cell>
          <cell r="G872" t="str">
            <v>BE0685 451 884</v>
          </cell>
          <cell r="H872" t="str">
            <v>0475 90 74 85</v>
          </cell>
          <cell r="I872" t="str">
            <v>piet@kmstrading.be</v>
          </cell>
          <cell r="J872" t="str">
            <v>piet@kmstrading.be</v>
          </cell>
          <cell r="K872">
            <v>1</v>
          </cell>
          <cell r="L872">
            <v>10884</v>
          </cell>
        </row>
        <row r="873">
          <cell r="A873" t="str">
            <v>De Withoeve</v>
          </cell>
          <cell r="B873" t="str">
            <v>Kleinestraat 5</v>
          </cell>
          <cell r="C873" t="str">
            <v>Mechelen</v>
          </cell>
          <cell r="G873" t="str">
            <v>BE0606 962 157</v>
          </cell>
          <cell r="H873" t="str">
            <v>0476 44 89 15</v>
          </cell>
          <cell r="I873" t="str">
            <v>info@dewithoeve.be</v>
          </cell>
          <cell r="J873" t="str">
            <v>info@dewithoeve.be</v>
          </cell>
          <cell r="K873">
            <v>0</v>
          </cell>
          <cell r="L873">
            <v>10885</v>
          </cell>
        </row>
        <row r="874">
          <cell r="A874" t="str">
            <v>Polfliet Geert</v>
          </cell>
          <cell r="B874" t="str">
            <v>Lindestraat 10</v>
          </cell>
          <cell r="C874" t="str">
            <v>Lochristi</v>
          </cell>
          <cell r="G874">
            <v>0</v>
          </cell>
          <cell r="H874" t="str">
            <v>0494 13 42 06</v>
          </cell>
          <cell r="I874" t="str">
            <v>aakameleon@telenet.be</v>
          </cell>
          <cell r="J874" t="str">
            <v>aakameleon@telenet.be</v>
          </cell>
          <cell r="K874">
            <v>0</v>
          </cell>
          <cell r="L874">
            <v>10886</v>
          </cell>
        </row>
        <row r="875">
          <cell r="A875" t="str">
            <v>Demarsin Bart</v>
          </cell>
          <cell r="B875" t="str">
            <v>Steenheuvelstraat 8</v>
          </cell>
          <cell r="C875" t="str">
            <v>Tielt-Winge</v>
          </cell>
          <cell r="G875" t="str">
            <v>BE0810 184 481</v>
          </cell>
          <cell r="H875" t="str">
            <v>0478 42 65 65</v>
          </cell>
          <cell r="I875" t="str">
            <v>partyrent4u@gmail.com</v>
          </cell>
          <cell r="J875" t="str">
            <v>partyrent4u@gmail.com</v>
          </cell>
          <cell r="K875">
            <v>3</v>
          </cell>
          <cell r="L875">
            <v>10887</v>
          </cell>
        </row>
        <row r="876">
          <cell r="A876" t="str">
            <v>Boekbinderij Van Den Haute</v>
          </cell>
          <cell r="B876" t="str">
            <v>Krommestraat 25</v>
          </cell>
          <cell r="C876" t="str">
            <v>Lennik</v>
          </cell>
          <cell r="G876" t="str">
            <v>BE0895 668 997</v>
          </cell>
          <cell r="H876" t="str">
            <v>0471 32 91 26</v>
          </cell>
          <cell r="I876" t="str">
            <v>janengreta@skynet.be</v>
          </cell>
          <cell r="J876" t="str">
            <v>janengreta@skynet.be</v>
          </cell>
          <cell r="K876">
            <v>0</v>
          </cell>
          <cell r="L876">
            <v>10888</v>
          </cell>
        </row>
        <row r="877">
          <cell r="A877" t="str">
            <v>Van Bogget Marc</v>
          </cell>
          <cell r="B877" t="str">
            <v>Nieuwstraat 70</v>
          </cell>
          <cell r="C877" t="str">
            <v>Sint-Gillis-Waas</v>
          </cell>
          <cell r="G877">
            <v>0</v>
          </cell>
          <cell r="H877" t="str">
            <v>0496 45 93 88</v>
          </cell>
          <cell r="I877" t="str">
            <v>markvanbogget@gmail.com</v>
          </cell>
          <cell r="J877" t="str">
            <v>markvanbogget@gmail.com</v>
          </cell>
          <cell r="K877">
            <v>0</v>
          </cell>
          <cell r="L877">
            <v>10889</v>
          </cell>
        </row>
        <row r="878">
          <cell r="A878" t="str">
            <v>Pynnebrouck Johny</v>
          </cell>
          <cell r="B878" t="str">
            <v>Smissestraat 70</v>
          </cell>
          <cell r="C878" t="str">
            <v>Klerken</v>
          </cell>
          <cell r="G878">
            <v>0</v>
          </cell>
          <cell r="H878" t="str">
            <v>0496 41 55 60</v>
          </cell>
          <cell r="I878" t="str">
            <v>jonchristiane@hotmail.com</v>
          </cell>
          <cell r="J878" t="str">
            <v>jonchristiane@hotmail.com</v>
          </cell>
          <cell r="K878">
            <v>0</v>
          </cell>
          <cell r="L878">
            <v>10890</v>
          </cell>
        </row>
        <row r="879">
          <cell r="A879" t="str">
            <v>De Meirichy Johan</v>
          </cell>
          <cell r="B879" t="str">
            <v>Sint-Jansdam 22</v>
          </cell>
          <cell r="C879" t="str">
            <v>Lokeren</v>
          </cell>
          <cell r="G879">
            <v>0</v>
          </cell>
          <cell r="H879" t="str">
            <v>09 346 76 64</v>
          </cell>
          <cell r="I879" t="str">
            <v>carpentieranja@gmail.com</v>
          </cell>
          <cell r="J879" t="str">
            <v>carpentieranja@gmail.com</v>
          </cell>
          <cell r="K879">
            <v>0</v>
          </cell>
          <cell r="L879">
            <v>10891</v>
          </cell>
        </row>
        <row r="880">
          <cell r="A880" t="str">
            <v>Phariseau Jonathan</v>
          </cell>
          <cell r="B880" t="str">
            <v>Provinciale Weg 101</v>
          </cell>
          <cell r="C880" t="str">
            <v>Lippelo</v>
          </cell>
          <cell r="G880">
            <v>0</v>
          </cell>
          <cell r="H880" t="str">
            <v>0479 25 64 89</v>
          </cell>
          <cell r="I880" t="str">
            <v>jonathan.phariseau@telenet.be</v>
          </cell>
          <cell r="J880" t="str">
            <v>jonathan.phariseau@telenet.be</v>
          </cell>
          <cell r="K880">
            <v>0</v>
          </cell>
          <cell r="L880">
            <v>10892</v>
          </cell>
        </row>
        <row r="881">
          <cell r="A881" t="str">
            <v>Coupé Frank</v>
          </cell>
          <cell r="B881" t="str">
            <v>Gontrode Heirweg 75</v>
          </cell>
          <cell r="C881" t="str">
            <v>Melle</v>
          </cell>
          <cell r="G881" t="str">
            <v>BE0738 040 732</v>
          </cell>
          <cell r="H881" t="str">
            <v>0477 60 91 37</v>
          </cell>
          <cell r="I881" t="str">
            <v>frank.coupe@telenet.be</v>
          </cell>
          <cell r="J881" t="str">
            <v>frank.coupe@telenet.be</v>
          </cell>
          <cell r="K881">
            <v>1</v>
          </cell>
          <cell r="L881">
            <v>10893</v>
          </cell>
        </row>
        <row r="882">
          <cell r="A882" t="str">
            <v>Kurt Lannoo BV</v>
          </cell>
          <cell r="B882" t="str">
            <v>Steenbeekdries 8</v>
          </cell>
          <cell r="C882" t="str">
            <v>Etikhove</v>
          </cell>
          <cell r="G882" t="str">
            <v>BE0480 044 189</v>
          </cell>
          <cell r="H882" t="str">
            <v>0474 26 05 07</v>
          </cell>
          <cell r="I882" t="str">
            <v>kurt.lannoo1@telenet.be</v>
          </cell>
          <cell r="J882" t="str">
            <v>kurt.lannoo1@telenet.be</v>
          </cell>
          <cell r="K882">
            <v>0</v>
          </cell>
          <cell r="L882">
            <v>10894</v>
          </cell>
        </row>
        <row r="883">
          <cell r="A883" t="str">
            <v>Chalmet Dirk</v>
          </cell>
          <cell r="B883" t="str">
            <v>Sint Pietersveld 12</v>
          </cell>
          <cell r="C883" t="str">
            <v>Wachtebeke</v>
          </cell>
          <cell r="G883">
            <v>0</v>
          </cell>
          <cell r="H883" t="str">
            <v>0485 40 97 46</v>
          </cell>
          <cell r="I883" t="str">
            <v>dirk.chalmet@telenet.be</v>
          </cell>
          <cell r="J883" t="str">
            <v>dirk.chalmet@telenet.be</v>
          </cell>
          <cell r="K883">
            <v>0</v>
          </cell>
          <cell r="L883">
            <v>10895</v>
          </cell>
        </row>
        <row r="884">
          <cell r="A884" t="str">
            <v>Willems Timothy</v>
          </cell>
          <cell r="B884" t="str">
            <v>Klinkaartstraat 3</v>
          </cell>
          <cell r="C884" t="str">
            <v>Eeklo</v>
          </cell>
          <cell r="G884">
            <v>0</v>
          </cell>
          <cell r="H884" t="str">
            <v>0473 13 51 10</v>
          </cell>
          <cell r="I884" t="str">
            <v>willemstimothy@gmail.com</v>
          </cell>
          <cell r="J884" t="str">
            <v>willemstimothy@gmail.com</v>
          </cell>
          <cell r="K884">
            <v>0</v>
          </cell>
          <cell r="L884">
            <v>10896</v>
          </cell>
        </row>
        <row r="885">
          <cell r="A885" t="str">
            <v>Vito Tuinen</v>
          </cell>
          <cell r="B885" t="str">
            <v>Ijzeren Hand 11</v>
          </cell>
          <cell r="C885" t="str">
            <v>Aalter</v>
          </cell>
          <cell r="G885" t="str">
            <v>BE0459 886 797</v>
          </cell>
          <cell r="H885" t="str">
            <v>0495 18 60 42</v>
          </cell>
          <cell r="I885" t="str">
            <v>vitotuinen@telenet.be</v>
          </cell>
          <cell r="J885" t="str">
            <v>vitotuinen@telenet.be</v>
          </cell>
          <cell r="K885">
            <v>0</v>
          </cell>
          <cell r="L885">
            <v>10897</v>
          </cell>
        </row>
        <row r="886">
          <cell r="A886" t="str">
            <v>Joos Harry BV</v>
          </cell>
          <cell r="B886" t="str">
            <v>Warande 62</v>
          </cell>
          <cell r="C886" t="str">
            <v>Laarne</v>
          </cell>
          <cell r="G886" t="str">
            <v>BE0767 634 640</v>
          </cell>
          <cell r="H886" t="str">
            <v>0477 36 45 19</v>
          </cell>
          <cell r="I886" t="str">
            <v>schilderwerkenjoos@telenet.be</v>
          </cell>
          <cell r="J886" t="str">
            <v>schilderwerkenjoos@telenet.be</v>
          </cell>
          <cell r="K886">
            <v>0</v>
          </cell>
          <cell r="L886">
            <v>10898</v>
          </cell>
        </row>
        <row r="887">
          <cell r="A887" t="str">
            <v>De Weweire Dirk &amp; Tim LV</v>
          </cell>
          <cell r="B887" t="str">
            <v>Molenbosstraat 41</v>
          </cell>
          <cell r="C887" t="str">
            <v>Assenede</v>
          </cell>
          <cell r="G887" t="str">
            <v>BE0898 310 466</v>
          </cell>
          <cell r="H887" t="str">
            <v>0485 39 25 16</v>
          </cell>
          <cell r="I887" t="str">
            <v>lv.deweweire@skynet.be</v>
          </cell>
          <cell r="J887" t="str">
            <v>lv.deweweire@skynet.be</v>
          </cell>
          <cell r="K887">
            <v>1</v>
          </cell>
          <cell r="L887">
            <v>10899</v>
          </cell>
        </row>
        <row r="888">
          <cell r="A888" t="str">
            <v>Vanopstal Sebastiaan</v>
          </cell>
          <cell r="B888" t="str">
            <v>Tennisstraat 68</v>
          </cell>
          <cell r="C888" t="str">
            <v>Gentbrugge</v>
          </cell>
          <cell r="G888">
            <v>0</v>
          </cell>
          <cell r="H888" t="str">
            <v>0485 84 91 51</v>
          </cell>
          <cell r="I888" t="str">
            <v>sebbe76@yahoo.com</v>
          </cell>
          <cell r="J888" t="str">
            <v>sebbe76@yahoo.com</v>
          </cell>
          <cell r="K888">
            <v>0</v>
          </cell>
          <cell r="L888">
            <v>10900</v>
          </cell>
        </row>
        <row r="889">
          <cell r="A889" t="str">
            <v>Vermeulen Tomas</v>
          </cell>
          <cell r="B889" t="str">
            <v>Vitsstraat 76</v>
          </cell>
          <cell r="C889" t="str">
            <v>Buggenhout</v>
          </cell>
          <cell r="G889" t="str">
            <v>BE0771 951 833</v>
          </cell>
          <cell r="H889" t="str">
            <v>0478 52 88 92</v>
          </cell>
          <cell r="I889" t="str">
            <v>frankvermeulen1963@hotmail.com</v>
          </cell>
          <cell r="J889" t="str">
            <v>frankvermeulen1963@hotmail.com</v>
          </cell>
          <cell r="K889">
            <v>1</v>
          </cell>
          <cell r="L889">
            <v>10901</v>
          </cell>
        </row>
        <row r="890">
          <cell r="A890" t="str">
            <v>Kris Seghers - De Mey</v>
          </cell>
          <cell r="B890" t="str">
            <v>Kleinzand 84</v>
          </cell>
          <cell r="C890" t="str">
            <v>Grembergen</v>
          </cell>
          <cell r="G890">
            <v>0</v>
          </cell>
          <cell r="H890" t="str">
            <v>0477 95 42 75</v>
          </cell>
          <cell r="I890" t="str">
            <v>kris.seghersdemey@gmail.com</v>
          </cell>
          <cell r="J890" t="str">
            <v>kris.seghersdemey@gmail.com</v>
          </cell>
          <cell r="K890">
            <v>0</v>
          </cell>
          <cell r="L890">
            <v>10902</v>
          </cell>
        </row>
        <row r="891">
          <cell r="A891" t="str">
            <v>ATW BV</v>
          </cell>
          <cell r="B891" t="str">
            <v>Marktstraat 128</v>
          </cell>
          <cell r="C891" t="str">
            <v>Belsele</v>
          </cell>
          <cell r="G891" t="str">
            <v>BE0864 099 556</v>
          </cell>
          <cell r="H891" t="str">
            <v>0473 95 30 83</v>
          </cell>
          <cell r="I891" t="str">
            <v>tom@aaves.be</v>
          </cell>
          <cell r="J891" t="str">
            <v>tom@aaves.be</v>
          </cell>
          <cell r="K891">
            <v>1</v>
          </cell>
          <cell r="L891">
            <v>10903</v>
          </cell>
        </row>
        <row r="892">
          <cell r="A892" t="str">
            <v>Van Hul Cassidy</v>
          </cell>
          <cell r="B892" t="str">
            <v>Grootheide 30</v>
          </cell>
          <cell r="C892" t="str">
            <v>Bornem</v>
          </cell>
          <cell r="G892" t="str">
            <v>BE0628 797 550</v>
          </cell>
          <cell r="H892" t="str">
            <v>0470 28 56 35</v>
          </cell>
          <cell r="I892" t="str">
            <v>Dakwerkenvanhul@hotmail.com</v>
          </cell>
          <cell r="J892" t="str">
            <v>Dakwerkenvanhul@hotmail.com</v>
          </cell>
          <cell r="K892">
            <v>1</v>
          </cell>
          <cell r="L892">
            <v>10904</v>
          </cell>
        </row>
        <row r="893">
          <cell r="A893" t="str">
            <v>Boswell Brian</v>
          </cell>
          <cell r="B893" t="str">
            <v>Sparrenlaan 13</v>
          </cell>
          <cell r="C893" t="str">
            <v>Ruisbroek</v>
          </cell>
          <cell r="G893" t="str">
            <v>BE0808 835 488</v>
          </cell>
          <cell r="H893" t="str">
            <v>0479 72 17 58</v>
          </cell>
          <cell r="I893" t="str">
            <v>brian-boswell@hotmail.com</v>
          </cell>
          <cell r="J893" t="str">
            <v>brian-boswell@hotmail.com</v>
          </cell>
          <cell r="K893">
            <v>0</v>
          </cell>
          <cell r="L893">
            <v>10905</v>
          </cell>
        </row>
        <row r="894">
          <cell r="A894" t="str">
            <v>Quaghebeur Ward</v>
          </cell>
          <cell r="B894" t="str">
            <v>Schooldreef 39</v>
          </cell>
          <cell r="C894" t="str">
            <v>Gentbrugge</v>
          </cell>
          <cell r="G894">
            <v>0</v>
          </cell>
          <cell r="H894" t="str">
            <v>0478 81 11 69</v>
          </cell>
          <cell r="I894" t="str">
            <v>ward.quaghebeur@gmail.com</v>
          </cell>
          <cell r="J894" t="str">
            <v>ward.quaghebeur@gmail.com</v>
          </cell>
          <cell r="K894">
            <v>0</v>
          </cell>
          <cell r="L894">
            <v>10906</v>
          </cell>
        </row>
        <row r="895">
          <cell r="A895" t="str">
            <v>De Rese Armand</v>
          </cell>
          <cell r="B895" t="str">
            <v>Groene Dreef 23</v>
          </cell>
          <cell r="C895" t="str">
            <v>Sint-Martens-Latem</v>
          </cell>
          <cell r="G895">
            <v>0</v>
          </cell>
          <cell r="H895" t="str">
            <v>0475 87 03 84</v>
          </cell>
          <cell r="I895" t="str">
            <v>armand.de.rese@telenet.be</v>
          </cell>
          <cell r="J895" t="str">
            <v>armand.de.rese@telenet.be</v>
          </cell>
          <cell r="K895">
            <v>0</v>
          </cell>
          <cell r="L895">
            <v>10907</v>
          </cell>
        </row>
        <row r="896">
          <cell r="A896" t="str">
            <v>Aram Group</v>
          </cell>
          <cell r="B896" t="str">
            <v>Lambrehtshoekenlaan 333GLV</v>
          </cell>
          <cell r="C896" t="str">
            <v>Merksem</v>
          </cell>
          <cell r="G896" t="str">
            <v>BE0671 947 110</v>
          </cell>
          <cell r="H896" t="str">
            <v>0497 33 23 32</v>
          </cell>
          <cell r="I896" t="str">
            <v>aram_group@hotmail.com</v>
          </cell>
          <cell r="J896" t="str">
            <v>aram_group@hotmail.com</v>
          </cell>
          <cell r="K896">
            <v>0</v>
          </cell>
          <cell r="L896">
            <v>10908</v>
          </cell>
        </row>
        <row r="897">
          <cell r="A897" t="str">
            <v>Het Kruiske</v>
          </cell>
          <cell r="B897" t="str">
            <v>Kragenweg 2</v>
          </cell>
          <cell r="C897" t="str">
            <v>Antwerpen</v>
          </cell>
          <cell r="G897" t="str">
            <v>BE0811 214 463</v>
          </cell>
          <cell r="H897" t="str">
            <v>0468 11 86 91</v>
          </cell>
          <cell r="I897" t="str">
            <v>buys.dirk1@telenet.be</v>
          </cell>
          <cell r="J897" t="str">
            <v>buys.dirk1@telenet.be</v>
          </cell>
          <cell r="K897">
            <v>0</v>
          </cell>
          <cell r="L897">
            <v>10909</v>
          </cell>
        </row>
        <row r="898">
          <cell r="A898" t="str">
            <v>Vanderper Luc</v>
          </cell>
          <cell r="B898" t="str">
            <v>Lindestraat 15</v>
          </cell>
          <cell r="C898" t="str">
            <v>Desteldonk</v>
          </cell>
          <cell r="G898" t="str">
            <v>BE0589 771 480</v>
          </cell>
          <cell r="H898" t="str">
            <v>0495 28 19 55</v>
          </cell>
          <cell r="I898" t="str">
            <v>info@vanderperluc.be</v>
          </cell>
          <cell r="J898" t="str">
            <v>info@vanderperluc.be</v>
          </cell>
          <cell r="K898">
            <v>1</v>
          </cell>
          <cell r="L898">
            <v>10910</v>
          </cell>
        </row>
        <row r="899">
          <cell r="A899" t="str">
            <v>Vrebos Ludwig</v>
          </cell>
          <cell r="B899" t="str">
            <v>Ellestraat 15A</v>
          </cell>
          <cell r="C899" t="str">
            <v>Herent</v>
          </cell>
          <cell r="G899">
            <v>0</v>
          </cell>
          <cell r="H899" t="str">
            <v>0497 87 60 66</v>
          </cell>
          <cell r="I899" t="str">
            <v>ludwigvrebos@hotmail.com</v>
          </cell>
          <cell r="J899" t="str">
            <v>ludwigvrebos@hotmail.com</v>
          </cell>
          <cell r="K899">
            <v>0</v>
          </cell>
          <cell r="L899">
            <v>10911</v>
          </cell>
        </row>
        <row r="900">
          <cell r="A900" t="str">
            <v>Zelalem Ejugu</v>
          </cell>
          <cell r="B900" t="str">
            <v>Kaarderijstraat 85</v>
          </cell>
          <cell r="C900" t="str">
            <v>Gent</v>
          </cell>
          <cell r="G900">
            <v>0</v>
          </cell>
          <cell r="H900" t="str">
            <v>0484 74 14 74</v>
          </cell>
          <cell r="I900" t="str">
            <v>zdeelm@gmail.com</v>
          </cell>
          <cell r="J900" t="str">
            <v>zdeelm@gmail.com</v>
          </cell>
          <cell r="K900">
            <v>0</v>
          </cell>
          <cell r="L900">
            <v>10912</v>
          </cell>
        </row>
        <row r="901">
          <cell r="A901" t="str">
            <v>Hanskens Jeroen</v>
          </cell>
          <cell r="B901" t="str">
            <v>Boekelbaan 24</v>
          </cell>
          <cell r="C901" t="str">
            <v>Zwalm</v>
          </cell>
          <cell r="G901" t="str">
            <v>BE0541 351 555</v>
          </cell>
          <cell r="H901" t="str">
            <v>0492 77 24 63</v>
          </cell>
          <cell r="I901" t="str">
            <v>info@schrijnwerkenhanskens.be</v>
          </cell>
          <cell r="J901" t="str">
            <v>info@schrijnwerkenhanskens.be</v>
          </cell>
          <cell r="K901">
            <v>0</v>
          </cell>
          <cell r="L901">
            <v>10913</v>
          </cell>
        </row>
        <row r="902">
          <cell r="A902" t="str">
            <v>Vandevelde Stijn</v>
          </cell>
          <cell r="B902" t="str">
            <v>Langeveld 15</v>
          </cell>
          <cell r="C902" t="str">
            <v>Wondelgem</v>
          </cell>
          <cell r="G902">
            <v>0</v>
          </cell>
          <cell r="H902" t="str">
            <v>0494 64 52 44</v>
          </cell>
          <cell r="I902" t="str">
            <v>stijn.vandevelde4@telenet.be</v>
          </cell>
          <cell r="J902" t="str">
            <v>stijn.vandevelde4@telenet.be</v>
          </cell>
          <cell r="K902">
            <v>0</v>
          </cell>
          <cell r="L902">
            <v>10914</v>
          </cell>
        </row>
        <row r="903">
          <cell r="A903" t="str">
            <v>Dheer Bert</v>
          </cell>
          <cell r="B903" t="str">
            <v>Ubergdreef 52</v>
          </cell>
          <cell r="C903" t="str">
            <v>Lokeren</v>
          </cell>
          <cell r="G903" t="str">
            <v xml:space="preserve"> / </v>
          </cell>
          <cell r="H903" t="str">
            <v>0473 35 07 65</v>
          </cell>
          <cell r="I903" t="str">
            <v>bert.dheer@gmail.com</v>
          </cell>
          <cell r="J903" t="str">
            <v>bert.dheer@gmail.com</v>
          </cell>
          <cell r="K903">
            <v>0</v>
          </cell>
          <cell r="L903">
            <v>10915</v>
          </cell>
        </row>
        <row r="904">
          <cell r="A904" t="str">
            <v>Jacobs Stijn</v>
          </cell>
          <cell r="B904" t="str">
            <v>Zavelberg 7</v>
          </cell>
          <cell r="C904" t="str">
            <v>Wemmel</v>
          </cell>
          <cell r="G904" t="str">
            <v>BE0670 832 204</v>
          </cell>
          <cell r="H904" t="str">
            <v>0477 89 12 80</v>
          </cell>
          <cell r="I904" t="str">
            <v>jacobs.stijn@scarlet.be</v>
          </cell>
          <cell r="J904" t="str">
            <v>jacobs.stijn@scarlet.be</v>
          </cell>
          <cell r="K904">
            <v>1</v>
          </cell>
          <cell r="L904">
            <v>10916</v>
          </cell>
        </row>
        <row r="905">
          <cell r="A905" t="str">
            <v>Dupon Laurent</v>
          </cell>
          <cell r="B905" t="str">
            <v>Hoegaardsestraat 63</v>
          </cell>
          <cell r="C905" t="str">
            <v>Leuven</v>
          </cell>
          <cell r="G905">
            <v>0</v>
          </cell>
          <cell r="H905" t="str">
            <v>0487 16 43 94</v>
          </cell>
          <cell r="I905" t="str">
            <v>laurent.dupon@gmail.com</v>
          </cell>
          <cell r="J905" t="str">
            <v>laurent.dupon@gmail.com</v>
          </cell>
          <cell r="K905">
            <v>0</v>
          </cell>
          <cell r="L905">
            <v>10917</v>
          </cell>
        </row>
        <row r="906">
          <cell r="A906" t="str">
            <v>Dalibor Vidic</v>
          </cell>
          <cell r="B906" t="str">
            <v>Leistraat 5</v>
          </cell>
          <cell r="C906" t="str">
            <v>Meerbeek</v>
          </cell>
          <cell r="G906">
            <v>0</v>
          </cell>
          <cell r="H906" t="str">
            <v>0489 59 46 58</v>
          </cell>
          <cell r="I906" t="str">
            <v>pro.ren@outlook.com</v>
          </cell>
          <cell r="J906" t="str">
            <v>pro.ren@outlook.com</v>
          </cell>
          <cell r="K906">
            <v>0</v>
          </cell>
          <cell r="L906">
            <v>10918</v>
          </cell>
        </row>
        <row r="907">
          <cell r="A907" t="str">
            <v>De Wilde Chris</v>
          </cell>
          <cell r="B907" t="str">
            <v>Frans Vermoesenstraat 1</v>
          </cell>
          <cell r="C907" t="str">
            <v>Zele</v>
          </cell>
          <cell r="G907">
            <v>0</v>
          </cell>
          <cell r="H907" t="str">
            <v>0479 99 00 26</v>
          </cell>
          <cell r="I907" t="str">
            <v>chris.dewilde@flamingo.be</v>
          </cell>
          <cell r="J907" t="str">
            <v>chris.dewilde@flamingo.be</v>
          </cell>
          <cell r="K907">
            <v>0</v>
          </cell>
          <cell r="L907">
            <v>10919</v>
          </cell>
        </row>
        <row r="908">
          <cell r="A908" t="str">
            <v>Willems Marc</v>
          </cell>
          <cell r="B908" t="str">
            <v>Kapelhof 5</v>
          </cell>
          <cell r="C908" t="str">
            <v>Ertvelde</v>
          </cell>
          <cell r="G908">
            <v>0</v>
          </cell>
          <cell r="H908" t="str">
            <v>0477 28 50 45</v>
          </cell>
          <cell r="I908" t="str">
            <v>willemsmarc10@telenet.be</v>
          </cell>
          <cell r="J908" t="str">
            <v>willemsmarc10@telenet.be</v>
          </cell>
          <cell r="K908">
            <v>0</v>
          </cell>
          <cell r="L908">
            <v>10920</v>
          </cell>
        </row>
        <row r="909">
          <cell r="A909" t="str">
            <v>Lievens Roy</v>
          </cell>
          <cell r="B909" t="str">
            <v>Krekelendries 3</v>
          </cell>
          <cell r="C909" t="str">
            <v>Dilbeek</v>
          </cell>
          <cell r="G909">
            <v>0</v>
          </cell>
          <cell r="H909" t="str">
            <v>0495 48 68 33</v>
          </cell>
          <cell r="I909" t="str">
            <v>roy.lievens@hotmail.com</v>
          </cell>
          <cell r="J909" t="str">
            <v>roy.lievens@hotmail.com</v>
          </cell>
          <cell r="K909">
            <v>0</v>
          </cell>
          <cell r="L909">
            <v>10921</v>
          </cell>
        </row>
        <row r="910">
          <cell r="A910" t="str">
            <v>Van den Bossche Werner</v>
          </cell>
          <cell r="B910" t="str">
            <v>Rechtestraat 21</v>
          </cell>
          <cell r="C910" t="str">
            <v>Putte</v>
          </cell>
          <cell r="G910">
            <v>0</v>
          </cell>
          <cell r="H910" t="str">
            <v>0494 42 14 98</v>
          </cell>
          <cell r="I910" t="str">
            <v>werner.vandenbossche@live.be</v>
          </cell>
          <cell r="J910" t="str">
            <v>werner.vandenbossche@live.be</v>
          </cell>
          <cell r="K910">
            <v>0</v>
          </cell>
          <cell r="L910">
            <v>10922</v>
          </cell>
        </row>
        <row r="911">
          <cell r="A911" t="str">
            <v>Acrotech BV</v>
          </cell>
          <cell r="B911" t="str">
            <v>Koningin Astridlaan 84</v>
          </cell>
          <cell r="C911" t="str">
            <v>Kontich</v>
          </cell>
          <cell r="G911" t="str">
            <v>BE0463 790 058</v>
          </cell>
          <cell r="H911" t="str">
            <v>0475 81 50 64</v>
          </cell>
          <cell r="I911" t="str">
            <v>gregor.vandeneynden@acrotech.be</v>
          </cell>
          <cell r="J911" t="str">
            <v>gregor.vandeneynden@acrotech.be</v>
          </cell>
          <cell r="K911">
            <v>1</v>
          </cell>
          <cell r="L911">
            <v>10923</v>
          </cell>
        </row>
        <row r="912">
          <cell r="A912" t="str">
            <v>HM Bouw</v>
          </cell>
          <cell r="B912" t="str">
            <v>Fort 16</v>
          </cell>
          <cell r="C912" t="str">
            <v>Veurne</v>
          </cell>
          <cell r="G912" t="str">
            <v>BE0726 822 681</v>
          </cell>
          <cell r="H912" t="str">
            <v>0491 89 00 25</v>
          </cell>
          <cell r="I912" t="str">
            <v>hannes.mortier@hotmail.be</v>
          </cell>
          <cell r="J912" t="str">
            <v>hannes.mortier@hotmail.be</v>
          </cell>
          <cell r="K912">
            <v>1</v>
          </cell>
          <cell r="L912">
            <v>10924</v>
          </cell>
        </row>
        <row r="913">
          <cell r="A913" t="str">
            <v>Van Mieghem Mark</v>
          </cell>
          <cell r="B913" t="str">
            <v>Prins Boudewijnstraat 56</v>
          </cell>
          <cell r="C913" t="str">
            <v>Zwijndrecht</v>
          </cell>
          <cell r="G913">
            <v>0</v>
          </cell>
          <cell r="H913" t="str">
            <v>0496 56 62 94</v>
          </cell>
          <cell r="I913" t="str">
            <v>vanmieghemmark@gmail.com</v>
          </cell>
          <cell r="J913" t="str">
            <v>vanmieghemmark@gmail.com</v>
          </cell>
          <cell r="K913">
            <v>0</v>
          </cell>
          <cell r="L913">
            <v>10925</v>
          </cell>
        </row>
        <row r="914">
          <cell r="A914" t="str">
            <v>Deneve Peter</v>
          </cell>
          <cell r="B914" t="str">
            <v>Hellestraat 17</v>
          </cell>
          <cell r="C914" t="str">
            <v>Appelterre-Eichem</v>
          </cell>
          <cell r="G914">
            <v>0</v>
          </cell>
          <cell r="H914" t="str">
            <v>0474 55 96 17</v>
          </cell>
          <cell r="I914" t="str">
            <v>pet.den@skynet.be</v>
          </cell>
          <cell r="J914" t="str">
            <v>pet.den@skynet.be</v>
          </cell>
          <cell r="K914">
            <v>0</v>
          </cell>
          <cell r="L914">
            <v>10926</v>
          </cell>
        </row>
        <row r="915">
          <cell r="A915" t="str">
            <v>Verriest Piet</v>
          </cell>
          <cell r="B915" t="str">
            <v>Elfjulistraat 152</v>
          </cell>
          <cell r="C915" t="str">
            <v>Gent</v>
          </cell>
          <cell r="G915">
            <v>0</v>
          </cell>
          <cell r="H915" t="str">
            <v>0473 47 23 05</v>
          </cell>
          <cell r="I915" t="str">
            <v>piedverriest@yahoo.com</v>
          </cell>
          <cell r="J915" t="str">
            <v>piedverriest@yahoo.com</v>
          </cell>
          <cell r="K915">
            <v>0</v>
          </cell>
          <cell r="L915">
            <v>10927</v>
          </cell>
        </row>
        <row r="916">
          <cell r="A916" t="str">
            <v>AB Confirma</v>
          </cell>
          <cell r="B916" t="str">
            <v>Sluis 15</v>
          </cell>
          <cell r="C916" t="str">
            <v>Nazareth</v>
          </cell>
          <cell r="G916" t="str">
            <v>BE0899 586 908</v>
          </cell>
          <cell r="H916" t="str">
            <v>0475 58 06 25</v>
          </cell>
          <cell r="I916" t="str">
            <v>kurt@ks-invest.be</v>
          </cell>
          <cell r="J916" t="str">
            <v>kurt@ks-invest.be</v>
          </cell>
          <cell r="K916">
            <v>0</v>
          </cell>
          <cell r="L916">
            <v>10928</v>
          </cell>
        </row>
        <row r="917">
          <cell r="A917" t="str">
            <v>Stoffels Rafael</v>
          </cell>
          <cell r="B917" t="str">
            <v>Termeulenstraat 88</v>
          </cell>
          <cell r="C917" t="str">
            <v>Sint-Genesius-Rode</v>
          </cell>
          <cell r="G917">
            <v>0</v>
          </cell>
          <cell r="H917" t="str">
            <v>0497 51 42 86</v>
          </cell>
          <cell r="I917" t="str">
            <v>rafael.stoffels@gmail.com</v>
          </cell>
          <cell r="J917" t="str">
            <v>rafael.stoffels@gmail.com</v>
          </cell>
          <cell r="K917">
            <v>0</v>
          </cell>
          <cell r="L917">
            <v>10929</v>
          </cell>
        </row>
        <row r="918">
          <cell r="A918" t="str">
            <v>Kalantar Nistanak Akbar</v>
          </cell>
          <cell r="B918" t="str">
            <v>Langerbruggestraat 11</v>
          </cell>
          <cell r="C918" t="str">
            <v>Oostakker</v>
          </cell>
          <cell r="G918">
            <v>0</v>
          </cell>
          <cell r="H918" t="str">
            <v>0486 17 43 21</v>
          </cell>
          <cell r="I918" t="str">
            <v>kalantar_76@yahoo.com</v>
          </cell>
          <cell r="J918" t="str">
            <v>kalantar_76@yahoo.com</v>
          </cell>
          <cell r="K918">
            <v>0</v>
          </cell>
          <cell r="L918">
            <v>10930</v>
          </cell>
        </row>
        <row r="919">
          <cell r="A919" t="str">
            <v>Tuinaanleg Vanseveren</v>
          </cell>
          <cell r="B919" t="str">
            <v>Leebrugstraat 8/A000</v>
          </cell>
          <cell r="C919" t="str">
            <v>Sint-Niklaas</v>
          </cell>
          <cell r="G919" t="str">
            <v>BE0665 939 642</v>
          </cell>
          <cell r="H919" t="str">
            <v>0497 22 33 12</v>
          </cell>
          <cell r="I919" t="str">
            <v>info@tuinaanleg-vanseveren.be</v>
          </cell>
          <cell r="J919" t="str">
            <v>info@tuinaanleg-vanseveren.be</v>
          </cell>
          <cell r="K919">
            <v>0</v>
          </cell>
          <cell r="L919">
            <v>10931</v>
          </cell>
        </row>
        <row r="920">
          <cell r="A920" t="str">
            <v>Alinver</v>
          </cell>
          <cell r="B920" t="str">
            <v>Kasterstraat 67</v>
          </cell>
          <cell r="C920" t="str">
            <v>Wetteren</v>
          </cell>
          <cell r="G920" t="str">
            <v>BE0841 878 440</v>
          </cell>
          <cell r="H920" t="str">
            <v>0473 57 26 23</v>
          </cell>
          <cell r="I920" t="str">
            <v>henk.hollebeke@telenet.be</v>
          </cell>
          <cell r="J920" t="str">
            <v>henk.hollebeke@telenet.be</v>
          </cell>
          <cell r="K920">
            <v>0</v>
          </cell>
          <cell r="L920">
            <v>10932</v>
          </cell>
        </row>
        <row r="921">
          <cell r="A921" t="str">
            <v>Berghgracht Petra</v>
          </cell>
          <cell r="B921" t="str">
            <v>Kopkapel 4 bus 3</v>
          </cell>
          <cell r="C921" t="str">
            <v>Lokeren</v>
          </cell>
          <cell r="G921">
            <v>0</v>
          </cell>
          <cell r="H921" t="str">
            <v>0475 45 18 30</v>
          </cell>
          <cell r="I921" t="str">
            <v>daniel.berghgracht@telenet.be</v>
          </cell>
          <cell r="J921" t="str">
            <v>daniel.berghgracht@telenet.be</v>
          </cell>
          <cell r="K921">
            <v>0</v>
          </cell>
          <cell r="L921">
            <v>10933</v>
          </cell>
        </row>
        <row r="922">
          <cell r="A922" t="str">
            <v>Van Loo Andre</v>
          </cell>
          <cell r="B922" t="str">
            <v>Malpertuussingel 35</v>
          </cell>
          <cell r="C922" t="str">
            <v>Destelbergen</v>
          </cell>
          <cell r="G922">
            <v>0</v>
          </cell>
          <cell r="H922" t="str">
            <v>0470 42 82 25</v>
          </cell>
          <cell r="I922" t="str">
            <v>andre.van.loo1@telenet.be</v>
          </cell>
          <cell r="J922" t="str">
            <v>andre.van.loo1@telenet.be</v>
          </cell>
          <cell r="K922">
            <v>0</v>
          </cell>
          <cell r="L922">
            <v>10934</v>
          </cell>
        </row>
        <row r="923">
          <cell r="A923" t="str">
            <v>Strobbe Marc</v>
          </cell>
          <cell r="B923" t="str">
            <v>Vierdongenstraatje 1</v>
          </cell>
          <cell r="C923" t="str">
            <v>Laarne</v>
          </cell>
          <cell r="G923">
            <v>0</v>
          </cell>
          <cell r="H923" t="str">
            <v>0498 48 67 79</v>
          </cell>
          <cell r="I923" t="str">
            <v>strobbemarc@hotmail.com</v>
          </cell>
          <cell r="J923" t="str">
            <v>strobbemarc@hotmail.com</v>
          </cell>
          <cell r="K923">
            <v>0</v>
          </cell>
          <cell r="L923">
            <v>10935</v>
          </cell>
        </row>
        <row r="924">
          <cell r="A924" t="str">
            <v>EDVH</v>
          </cell>
          <cell r="B924" t="str">
            <v>Emiel Clausstraat 35 bus 1</v>
          </cell>
          <cell r="C924" t="str">
            <v>Sint-Eloois-Vijve</v>
          </cell>
          <cell r="G924" t="str">
            <v>BE0746 847 441</v>
          </cell>
          <cell r="H924" t="str">
            <v>0486 51 08 51</v>
          </cell>
          <cell r="I924" t="str">
            <v>kurtdevrieze1980@gmail.com</v>
          </cell>
          <cell r="J924" t="str">
            <v>kurtdevrieze1980@gmail.com</v>
          </cell>
          <cell r="K924">
            <v>0</v>
          </cell>
          <cell r="L924">
            <v>10936</v>
          </cell>
        </row>
        <row r="925">
          <cell r="A925" t="str">
            <v>Van Lemmens Hugo</v>
          </cell>
          <cell r="B925" t="str">
            <v>Sweigersnoord 45</v>
          </cell>
          <cell r="C925" t="str">
            <v>Temse</v>
          </cell>
          <cell r="G925">
            <v>0</v>
          </cell>
          <cell r="H925" t="str">
            <v>0476 30 96 87</v>
          </cell>
          <cell r="I925" t="str">
            <v>hugo.van.lemmens@telenet.be</v>
          </cell>
          <cell r="J925" t="str">
            <v>hugo.van.lemmens@telenet.be</v>
          </cell>
          <cell r="K925">
            <v>0</v>
          </cell>
          <cell r="L925">
            <v>10937</v>
          </cell>
        </row>
        <row r="926">
          <cell r="A926" t="str">
            <v>Vanden Bulcke Christian</v>
          </cell>
          <cell r="B926" t="str">
            <v>Ouwegemstraat 90</v>
          </cell>
          <cell r="C926" t="str">
            <v>Kruisem</v>
          </cell>
          <cell r="G926">
            <v>0</v>
          </cell>
          <cell r="H926" t="str">
            <v>0494 05 20 50</v>
          </cell>
          <cell r="I926" t="str">
            <v>christiano.vdb@gmail.com</v>
          </cell>
          <cell r="J926" t="str">
            <v>christiano.vdb@gmail.com</v>
          </cell>
          <cell r="K926">
            <v>0</v>
          </cell>
          <cell r="L926">
            <v>10938</v>
          </cell>
        </row>
        <row r="927">
          <cell r="A927" t="str">
            <v>Westerman Robert</v>
          </cell>
          <cell r="B927" t="str">
            <v>Spinnekensambachtstraat 7</v>
          </cell>
          <cell r="C927" t="str">
            <v>Ardooie</v>
          </cell>
          <cell r="G927">
            <v>0</v>
          </cell>
          <cell r="H927" t="str">
            <v>0475 40 15 28</v>
          </cell>
          <cell r="I927" t="str">
            <v>Robwesterman@hotmail.com</v>
          </cell>
          <cell r="J927" t="str">
            <v>Robwesterman@hotmail.com</v>
          </cell>
          <cell r="K927">
            <v>0</v>
          </cell>
          <cell r="L927">
            <v>10939</v>
          </cell>
        </row>
        <row r="928">
          <cell r="A928" t="str">
            <v>Vermeulen Gino</v>
          </cell>
          <cell r="B928" t="str">
            <v>Zandakkerlaan 18</v>
          </cell>
          <cell r="C928" t="str">
            <v>Heusden</v>
          </cell>
          <cell r="G928">
            <v>0</v>
          </cell>
          <cell r="H928" t="str">
            <v>0475 85 11 12</v>
          </cell>
          <cell r="I928" t="str">
            <v>gino.032@hotmail.com</v>
          </cell>
          <cell r="J928" t="str">
            <v>gino.032@hotmail.com</v>
          </cell>
          <cell r="K928">
            <v>0</v>
          </cell>
          <cell r="L928">
            <v>10940</v>
          </cell>
        </row>
        <row r="929">
          <cell r="A929" t="str">
            <v>Raman Gebr. BV</v>
          </cell>
          <cell r="B929" t="str">
            <v>Ledeakkerstraat 1</v>
          </cell>
          <cell r="C929" t="str">
            <v>Lochristi</v>
          </cell>
          <cell r="G929" t="str">
            <v>BE0819 141 640</v>
          </cell>
          <cell r="H929" t="str">
            <v>0478 30 95 60</v>
          </cell>
          <cell r="I929" t="str">
            <v>ramanolivier@live.be</v>
          </cell>
          <cell r="J929" t="str">
            <v>ramanolivier@live.be</v>
          </cell>
          <cell r="K929">
            <v>1</v>
          </cell>
          <cell r="L929">
            <v>10941</v>
          </cell>
        </row>
        <row r="930">
          <cell r="A930" t="str">
            <v>Van Den Broek Luc</v>
          </cell>
          <cell r="B930" t="str">
            <v>Schoonbroek 12</v>
          </cell>
          <cell r="C930" t="str">
            <v>Ekeren</v>
          </cell>
          <cell r="G930">
            <v>0</v>
          </cell>
          <cell r="H930" t="str">
            <v>0479 13 12 04</v>
          </cell>
          <cell r="I930" t="str">
            <v>mailtolucvdb@gmail.com</v>
          </cell>
          <cell r="J930" t="str">
            <v>mailtolucvdb@gmail.com</v>
          </cell>
          <cell r="K930">
            <v>0</v>
          </cell>
          <cell r="L930">
            <v>10942</v>
          </cell>
        </row>
        <row r="931">
          <cell r="A931" t="str">
            <v>Thomas Vandevoorde CV</v>
          </cell>
          <cell r="B931" t="str">
            <v>Zeelaan 11</v>
          </cell>
          <cell r="C931" t="str">
            <v>Eeklo</v>
          </cell>
          <cell r="G931" t="str">
            <v>BE0833 439 143</v>
          </cell>
          <cell r="H931" t="str">
            <v>0496 77 70 47</v>
          </cell>
          <cell r="I931" t="str">
            <v>gertie1991@hotmail.com</v>
          </cell>
          <cell r="J931" t="str">
            <v>gertie1991@hotmail.com</v>
          </cell>
          <cell r="K931">
            <v>2</v>
          </cell>
          <cell r="L931">
            <v>10943</v>
          </cell>
        </row>
        <row r="932">
          <cell r="A932" t="str">
            <v>Van Den Hende Stijn</v>
          </cell>
          <cell r="B932" t="str">
            <v>Eekstraat 251</v>
          </cell>
          <cell r="C932" t="str">
            <v>Lokeren</v>
          </cell>
          <cell r="G932">
            <v>0</v>
          </cell>
          <cell r="H932" t="str">
            <v>0474 74 04 97</v>
          </cell>
          <cell r="I932" t="str">
            <v>stijnvdh@telenet.be</v>
          </cell>
          <cell r="J932" t="str">
            <v>stijnvdh@telenet.be</v>
          </cell>
          <cell r="K932">
            <v>0</v>
          </cell>
          <cell r="L932">
            <v>10944</v>
          </cell>
        </row>
        <row r="933">
          <cell r="A933" t="str">
            <v>Van Iseghem Mathias</v>
          </cell>
          <cell r="B933" t="str">
            <v>Brugsken 115</v>
          </cell>
          <cell r="C933" t="str">
            <v>Sint-Niklaas</v>
          </cell>
          <cell r="G933">
            <v>0</v>
          </cell>
          <cell r="H933" t="str">
            <v>0497 33 54 86</v>
          </cell>
          <cell r="I933" t="str">
            <v>vaniseghemmathias@hotmail.com</v>
          </cell>
          <cell r="J933" t="str">
            <v>vaniseghemmathias@hotmail.com</v>
          </cell>
          <cell r="K933">
            <v>0</v>
          </cell>
          <cell r="L933">
            <v>10945</v>
          </cell>
        </row>
        <row r="934">
          <cell r="A934" t="str">
            <v>Maes - Tuyttens</v>
          </cell>
          <cell r="B934" t="str">
            <v>Baaigemstraat 153</v>
          </cell>
          <cell r="C934" t="str">
            <v>Gavere</v>
          </cell>
          <cell r="G934">
            <v>0</v>
          </cell>
          <cell r="H934" t="str">
            <v>0470 99 99 93</v>
          </cell>
          <cell r="I934" t="str">
            <v>maes.tuyttens@gmail.com</v>
          </cell>
          <cell r="J934" t="str">
            <v>maes.tuyttens@gmail.com</v>
          </cell>
          <cell r="K934">
            <v>0</v>
          </cell>
          <cell r="L934">
            <v>10946</v>
          </cell>
        </row>
        <row r="935">
          <cell r="A935" t="str">
            <v>Everaert Andy</v>
          </cell>
          <cell r="B935" t="str">
            <v>Wachtebekestraat 183</v>
          </cell>
          <cell r="C935" t="str">
            <v>Zelzate</v>
          </cell>
          <cell r="G935">
            <v>0</v>
          </cell>
          <cell r="H935" t="str">
            <v>0470 47 63 09</v>
          </cell>
          <cell r="I935" t="str">
            <v>andyeveraert007@hotmail.com</v>
          </cell>
          <cell r="J935" t="str">
            <v>andyeveraert007@hotmail.com</v>
          </cell>
          <cell r="K935">
            <v>0</v>
          </cell>
          <cell r="L935">
            <v>10947</v>
          </cell>
        </row>
        <row r="936">
          <cell r="A936" t="str">
            <v>Maes Ernie</v>
          </cell>
          <cell r="B936" t="str">
            <v>Godveerdegemstraat 211</v>
          </cell>
          <cell r="C936" t="str">
            <v>Zottegem</v>
          </cell>
          <cell r="G936" t="str">
            <v>BE0705 895 427</v>
          </cell>
          <cell r="H936" t="str">
            <v>0468 13 92 11</v>
          </cell>
          <cell r="I936" t="str">
            <v>info@renohouse.be</v>
          </cell>
          <cell r="J936" t="str">
            <v>info@renohouse.be</v>
          </cell>
          <cell r="K936">
            <v>0</v>
          </cell>
          <cell r="L936">
            <v>10948</v>
          </cell>
        </row>
        <row r="937">
          <cell r="A937" t="str">
            <v>Willems Stijn</v>
          </cell>
          <cell r="B937" t="str">
            <v>Molenstraat 210</v>
          </cell>
          <cell r="C937" t="str">
            <v>Humbeek</v>
          </cell>
          <cell r="G937">
            <v>0</v>
          </cell>
          <cell r="H937" t="str">
            <v>0478 57 35 46</v>
          </cell>
          <cell r="I937" t="str">
            <v>stijn-willems@hotmail.com</v>
          </cell>
          <cell r="J937" t="str">
            <v>stijn-willems@hotmail.com</v>
          </cell>
          <cell r="K937">
            <v>0</v>
          </cell>
          <cell r="L937">
            <v>10949</v>
          </cell>
        </row>
        <row r="938">
          <cell r="A938" t="str">
            <v>Rex Work And Safety</v>
          </cell>
          <cell r="B938" t="str">
            <v>Nieuwe steenweg 20</v>
          </cell>
          <cell r="C938" t="str">
            <v>Nazareth</v>
          </cell>
          <cell r="G938" t="str">
            <v>BE0753 626 652</v>
          </cell>
          <cell r="H938" t="str">
            <v>0473 46 93 69</v>
          </cell>
          <cell r="I938" t="str">
            <v>frederique@rexworkandsafety.com</v>
          </cell>
          <cell r="J938" t="str">
            <v>frederique@rexworkandsafety.com</v>
          </cell>
          <cell r="K938">
            <v>1</v>
          </cell>
          <cell r="L938">
            <v>10950</v>
          </cell>
        </row>
        <row r="939">
          <cell r="A939" t="str">
            <v>Vandenberghe Dirk</v>
          </cell>
          <cell r="B939" t="str">
            <v>Schave 284</v>
          </cell>
          <cell r="C939" t="str">
            <v>Deinze</v>
          </cell>
          <cell r="G939">
            <v>0</v>
          </cell>
          <cell r="H939" t="str">
            <v>0495 45 64 85</v>
          </cell>
          <cell r="I939" t="str">
            <v>dirk.vdberghe2@telenet.be</v>
          </cell>
          <cell r="J939" t="str">
            <v>dirk.vdberghe2@telenet.be</v>
          </cell>
          <cell r="K939">
            <v>0</v>
          </cell>
          <cell r="L939">
            <v>10951</v>
          </cell>
        </row>
        <row r="940">
          <cell r="A940" t="str">
            <v>Van Meenen Steven</v>
          </cell>
          <cell r="B940" t="str">
            <v>Schare 15</v>
          </cell>
          <cell r="C940" t="str">
            <v>Boekhoute</v>
          </cell>
          <cell r="G940">
            <v>0</v>
          </cell>
          <cell r="H940" t="str">
            <v>0498 52 96 20</v>
          </cell>
          <cell r="I940" t="str">
            <v>anja.steven@telenet.be</v>
          </cell>
          <cell r="J940" t="str">
            <v>anja.steven@telenet.be</v>
          </cell>
          <cell r="K940">
            <v>0</v>
          </cell>
          <cell r="L940">
            <v>10952</v>
          </cell>
        </row>
        <row r="941">
          <cell r="A941" t="str">
            <v>Visionem Comm. V</v>
          </cell>
          <cell r="B941" t="str">
            <v>Maastrichterweg 238</v>
          </cell>
          <cell r="C941" t="str">
            <v>Lanaken</v>
          </cell>
          <cell r="G941" t="str">
            <v>BE0521 746 271</v>
          </cell>
          <cell r="H941" t="str">
            <v>0496 39 03 47</v>
          </cell>
          <cell r="I941" t="str">
            <v>visionem.be@gmail.com</v>
          </cell>
          <cell r="J941" t="str">
            <v>visionem.be@gmail.com</v>
          </cell>
          <cell r="K941">
            <v>0</v>
          </cell>
          <cell r="L941">
            <v>10953</v>
          </cell>
        </row>
        <row r="942">
          <cell r="A942" t="str">
            <v>De Moor Marcel</v>
          </cell>
          <cell r="B942" t="str">
            <v>Zevensterstraat 13</v>
          </cell>
          <cell r="C942" t="str">
            <v>Laarne</v>
          </cell>
          <cell r="G942">
            <v>0</v>
          </cell>
          <cell r="H942" t="str">
            <v>0497 52 42 45</v>
          </cell>
          <cell r="I942" t="str">
            <v>marcel.demoor@telenet.be</v>
          </cell>
          <cell r="J942" t="str">
            <v>marcel.demoor@telenet.be</v>
          </cell>
          <cell r="K942">
            <v>0</v>
          </cell>
          <cell r="L942">
            <v>10954</v>
          </cell>
        </row>
        <row r="943">
          <cell r="A943" t="str">
            <v>SRL R DI Renovalux Usmanov</v>
          </cell>
          <cell r="B943" t="str">
            <v>Terhulpensesteenweg 364</v>
          </cell>
          <cell r="C943" t="str">
            <v>Overijse</v>
          </cell>
          <cell r="G943" t="str">
            <v>BE0829 954 467</v>
          </cell>
          <cell r="H943" t="str">
            <v>0484 99 27 71</v>
          </cell>
          <cell r="I943" t="str">
            <v>rdirenovalux@gmail.com</v>
          </cell>
          <cell r="J943" t="str">
            <v>rdirenovalux@gmail.com</v>
          </cell>
          <cell r="K943">
            <v>1</v>
          </cell>
          <cell r="L943">
            <v>10955</v>
          </cell>
        </row>
        <row r="944">
          <cell r="A944" t="str">
            <v>Miroberg BV</v>
          </cell>
          <cell r="B944" t="str">
            <v>Matrouwstraat 11</v>
          </cell>
          <cell r="C944" t="str">
            <v>Parike</v>
          </cell>
          <cell r="G944" t="str">
            <v>BE0729 986 762</v>
          </cell>
          <cell r="H944" t="str">
            <v>0486 31 10 24</v>
          </cell>
          <cell r="I944" t="str">
            <v>alain.van.steenberge@telenet.be</v>
          </cell>
          <cell r="J944" t="str">
            <v>alain.van.steenberge@telenet.be</v>
          </cell>
          <cell r="K944">
            <v>0</v>
          </cell>
          <cell r="L944">
            <v>10956</v>
          </cell>
        </row>
        <row r="945">
          <cell r="A945" t="str">
            <v>Boeckx Serge</v>
          </cell>
          <cell r="B945" t="str">
            <v>Brandvoetweg 4</v>
          </cell>
          <cell r="C945" t="str">
            <v>Vilvoorde</v>
          </cell>
          <cell r="G945">
            <v>0</v>
          </cell>
          <cell r="H945" t="str">
            <v>0476 22 98 85</v>
          </cell>
          <cell r="I945" t="str">
            <v>tzebi@hotmail.com</v>
          </cell>
          <cell r="J945" t="str">
            <v>tzebi@hotmail.com</v>
          </cell>
          <cell r="K945">
            <v>0</v>
          </cell>
          <cell r="L945">
            <v>10957</v>
          </cell>
        </row>
        <row r="946">
          <cell r="A946" t="str">
            <v>Adams Ange</v>
          </cell>
          <cell r="B946" t="str">
            <v>Abrikoosstraat 39</v>
          </cell>
          <cell r="C946" t="str">
            <v>Gent</v>
          </cell>
          <cell r="G946">
            <v>0</v>
          </cell>
          <cell r="H946" t="str">
            <v>0475 97 19 28</v>
          </cell>
          <cell r="I946" t="str">
            <v>adams.ange@gmail.com</v>
          </cell>
          <cell r="J946" t="str">
            <v>adams.ange@gmail.com</v>
          </cell>
          <cell r="K946">
            <v>0</v>
          </cell>
          <cell r="L946">
            <v>10958</v>
          </cell>
        </row>
        <row r="947">
          <cell r="A947" t="str">
            <v>Roels Christophe</v>
          </cell>
          <cell r="B947" t="str">
            <v>Rootjensweg 12</v>
          </cell>
          <cell r="C947" t="str">
            <v>Grembergen</v>
          </cell>
          <cell r="G947" t="str">
            <v>BE0632 961 028</v>
          </cell>
          <cell r="H947" t="str">
            <v>0476 58 43 72</v>
          </cell>
          <cell r="I947" t="str">
            <v>christophe_roels@hotmail.com</v>
          </cell>
          <cell r="J947" t="str">
            <v>christophe_roels@hotmail.com</v>
          </cell>
          <cell r="K947">
            <v>0</v>
          </cell>
          <cell r="L947">
            <v>10959</v>
          </cell>
        </row>
        <row r="948">
          <cell r="A948" t="str">
            <v>Valkri Consult VOF</v>
          </cell>
          <cell r="B948" t="str">
            <v>Prinses Clementinalaan 88</v>
          </cell>
          <cell r="C948" t="str">
            <v>Gent</v>
          </cell>
          <cell r="G948" t="str">
            <v>BE0809 842 805</v>
          </cell>
          <cell r="H948" t="str">
            <v>0498 57 04 86</v>
          </cell>
          <cell r="I948" t="str">
            <v>ulens.kris@gmail.com</v>
          </cell>
          <cell r="J948" t="str">
            <v>ulens.kris@gmail.com</v>
          </cell>
          <cell r="K948">
            <v>0</v>
          </cell>
          <cell r="L948">
            <v>10960</v>
          </cell>
        </row>
        <row r="949">
          <cell r="A949" t="str">
            <v>De Nies David</v>
          </cell>
          <cell r="B949" t="str">
            <v>Brielstraat 39 bus E</v>
          </cell>
          <cell r="C949" t="str">
            <v>Melsele</v>
          </cell>
          <cell r="G949" t="str">
            <v>BE0739 618 862</v>
          </cell>
          <cell r="H949" t="str">
            <v>0497 44 17 09</v>
          </cell>
          <cell r="I949" t="str">
            <v>david@denies-projects.be</v>
          </cell>
          <cell r="J949" t="str">
            <v>david@denies-projects.be</v>
          </cell>
          <cell r="K949">
            <v>0</v>
          </cell>
          <cell r="L949">
            <v>10961</v>
          </cell>
        </row>
        <row r="950">
          <cell r="A950" t="str">
            <v>Cogen Yann</v>
          </cell>
          <cell r="B950" t="str">
            <v>Antwerpsesteenweg 858</v>
          </cell>
          <cell r="C950" t="str">
            <v>Gent</v>
          </cell>
          <cell r="G950" t="str">
            <v>BE0642 371 810</v>
          </cell>
          <cell r="H950" t="str">
            <v>0496 49 84 52</v>
          </cell>
          <cell r="I950" t="str">
            <v>yanncogentex@yahoo.com</v>
          </cell>
          <cell r="J950" t="str">
            <v>yanncogentex@yahoo.com</v>
          </cell>
          <cell r="K950">
            <v>0</v>
          </cell>
          <cell r="L950">
            <v>10962</v>
          </cell>
        </row>
        <row r="951">
          <cell r="A951" t="str">
            <v>Bolsens Werner</v>
          </cell>
          <cell r="B951" t="str">
            <v>Pismolenstraat 2</v>
          </cell>
          <cell r="C951" t="str">
            <v>Kruibeke</v>
          </cell>
          <cell r="G951">
            <v>0</v>
          </cell>
          <cell r="H951" t="str">
            <v>0474 69 38 87</v>
          </cell>
          <cell r="I951" t="str">
            <v>werner.bolsens@telenet.be</v>
          </cell>
          <cell r="J951" t="str">
            <v>werner.bolsens@telenet.be</v>
          </cell>
          <cell r="K951">
            <v>0</v>
          </cell>
          <cell r="L951">
            <v>10963</v>
          </cell>
        </row>
        <row r="952">
          <cell r="A952" t="str">
            <v>Bauwens Lucien</v>
          </cell>
          <cell r="B952" t="str">
            <v>Dam 69</v>
          </cell>
          <cell r="C952" t="str">
            <v>Lokeren</v>
          </cell>
          <cell r="G952">
            <v>0</v>
          </cell>
          <cell r="H952" t="str">
            <v>09 346 69 30</v>
          </cell>
          <cell r="I952" t="str">
            <v>dirk.bauwens.duyck@telenet.be</v>
          </cell>
          <cell r="J952" t="str">
            <v>dirk.bauwens.duyck@telenet.be</v>
          </cell>
          <cell r="K952">
            <v>0</v>
          </cell>
          <cell r="L952">
            <v>10964</v>
          </cell>
        </row>
        <row r="953">
          <cell r="A953" t="str">
            <v>Meersschaut Hugo</v>
          </cell>
          <cell r="B953" t="str">
            <v>Koningin Astridlaan 176</v>
          </cell>
          <cell r="C953" t="str">
            <v>Bottelare</v>
          </cell>
          <cell r="G953">
            <v>0</v>
          </cell>
          <cell r="H953" t="str">
            <v>0495 91 28 38</v>
          </cell>
          <cell r="I953" t="str">
            <v>hulikaan@pandora.be</v>
          </cell>
          <cell r="J953" t="str">
            <v>hulikaan@pandora.be</v>
          </cell>
          <cell r="K953">
            <v>0</v>
          </cell>
          <cell r="L953">
            <v>10965</v>
          </cell>
        </row>
        <row r="954">
          <cell r="A954" t="str">
            <v>IMA BV</v>
          </cell>
          <cell r="B954" t="str">
            <v>Potterstraat 31</v>
          </cell>
          <cell r="C954" t="str">
            <v>Sint-Pauwels</v>
          </cell>
          <cell r="G954" t="str">
            <v>BE0436 604 225</v>
          </cell>
          <cell r="H954" t="str">
            <v>0472 53 16 35</v>
          </cell>
          <cell r="I954" t="str">
            <v>info@imabvba.be</v>
          </cell>
          <cell r="J954" t="str">
            <v>info@imabvba.be</v>
          </cell>
          <cell r="K954">
            <v>0</v>
          </cell>
          <cell r="L954">
            <v>10966</v>
          </cell>
        </row>
        <row r="955">
          <cell r="A955" t="str">
            <v>Van Rysseghem Jeanine</v>
          </cell>
          <cell r="B955" t="str">
            <v>Steenakkerlaan 46</v>
          </cell>
          <cell r="C955" t="str">
            <v>Lochristi</v>
          </cell>
          <cell r="G955">
            <v>0</v>
          </cell>
          <cell r="H955" t="str">
            <v>0472 80 27 36</v>
          </cell>
          <cell r="I955" t="str">
            <v>gdebuck@skynet.be; jeanine.van.rysseghem@telenet.be</v>
          </cell>
          <cell r="J955" t="str">
            <v>gdebuck@skynet.be; jeanine.van.rysseghem@telenet.be</v>
          </cell>
          <cell r="K955">
            <v>0</v>
          </cell>
          <cell r="L955">
            <v>10967</v>
          </cell>
        </row>
        <row r="956">
          <cell r="A956" t="str">
            <v>Immo Bevo</v>
          </cell>
          <cell r="B956" t="str">
            <v>Kiekenstraat 3</v>
          </cell>
          <cell r="C956" t="str">
            <v>Brakel</v>
          </cell>
          <cell r="G956" t="str">
            <v>BE0443 911 194</v>
          </cell>
          <cell r="H956" t="str">
            <v>0475 62 85 68</v>
          </cell>
          <cell r="I956" t="str">
            <v>beeckman.eric@telenet.be; Peter@cabvs.be</v>
          </cell>
          <cell r="J956" t="str">
            <v>beeckman.eric@telenet.be; Peter@cabvs.be</v>
          </cell>
          <cell r="K956">
            <v>1</v>
          </cell>
          <cell r="L956">
            <v>10968</v>
          </cell>
        </row>
        <row r="957">
          <cell r="A957" t="str">
            <v>Ghysels Alain</v>
          </cell>
          <cell r="B957" t="str">
            <v>Frans Sermonstraat 45 002</v>
          </cell>
          <cell r="C957" t="str">
            <v>Lot</v>
          </cell>
          <cell r="G957" t="str">
            <v>BE0573 943 654</v>
          </cell>
          <cell r="H957" t="str">
            <v>0496 85 42 33</v>
          </cell>
          <cell r="I957" t="str">
            <v>ghysels-pannis@telenet.be</v>
          </cell>
          <cell r="J957" t="str">
            <v>ghysels-pannis@telenet.be</v>
          </cell>
          <cell r="K957">
            <v>2</v>
          </cell>
          <cell r="L957">
            <v>10969</v>
          </cell>
        </row>
        <row r="958">
          <cell r="A958" t="str">
            <v>Ghysels Bart</v>
          </cell>
          <cell r="B958" t="str">
            <v>Frans Sermonstraat 45 001</v>
          </cell>
          <cell r="C958" t="str">
            <v>Lot</v>
          </cell>
          <cell r="H958" t="str">
            <v>0496 32 97 30</v>
          </cell>
          <cell r="I958" t="str">
            <v>ghysels.bart@telenet.be</v>
          </cell>
          <cell r="J958" t="str">
            <v>ghysels.bart@telenet.be</v>
          </cell>
          <cell r="K958">
            <v>0</v>
          </cell>
          <cell r="L958">
            <v>10970</v>
          </cell>
        </row>
        <row r="959">
          <cell r="A959" t="str">
            <v>Adriaenssens Annie</v>
          </cell>
          <cell r="B959" t="str">
            <v>Zevenekendorp 67</v>
          </cell>
          <cell r="C959" t="str">
            <v>Zaffelare</v>
          </cell>
          <cell r="G959">
            <v>0</v>
          </cell>
          <cell r="H959" t="str">
            <v>0476 82 02 49</v>
          </cell>
          <cell r="I959" t="str">
            <v>kantoor.dierinck@portima.be; andyvandesteen2@msn.com</v>
          </cell>
          <cell r="J959" t="str">
            <v>kantoor.dierinck@portima.be; andyvandesteen2@msn.com</v>
          </cell>
          <cell r="K959">
            <v>0</v>
          </cell>
          <cell r="L959">
            <v>10971</v>
          </cell>
        </row>
        <row r="960">
          <cell r="A960" t="str">
            <v>Renko Paints</v>
          </cell>
          <cell r="B960" t="str">
            <v>Rechtstraat 367/C</v>
          </cell>
          <cell r="C960" t="str">
            <v>Lokeren</v>
          </cell>
          <cell r="G960" t="str">
            <v>BE0468 319 859</v>
          </cell>
          <cell r="H960" t="str">
            <v>0496 27 07 82</v>
          </cell>
          <cell r="I960" t="str">
            <v>mirando@renkopaints.be</v>
          </cell>
          <cell r="J960" t="str">
            <v>mirando@renkopaints.be</v>
          </cell>
          <cell r="K960">
            <v>0</v>
          </cell>
          <cell r="L960">
            <v>10972</v>
          </cell>
        </row>
        <row r="961">
          <cell r="A961" t="str">
            <v>De Nutte Bart</v>
          </cell>
          <cell r="B961" t="str">
            <v>Rechtstraat 412</v>
          </cell>
          <cell r="C961" t="str">
            <v>Eksaarde</v>
          </cell>
          <cell r="G961">
            <v>0</v>
          </cell>
          <cell r="H961" t="str">
            <v>09 348 73 43</v>
          </cell>
          <cell r="I961">
            <v>0</v>
          </cell>
          <cell r="J961">
            <v>0</v>
          </cell>
          <cell r="K961">
            <v>0</v>
          </cell>
          <cell r="L961">
            <v>10973</v>
          </cell>
        </row>
        <row r="962">
          <cell r="A962" t="str">
            <v>De Bock Metaalconstructies NV</v>
          </cell>
          <cell r="B962" t="str">
            <v>Tassijnslaan 11</v>
          </cell>
          <cell r="C962" t="str">
            <v>Haasdonk</v>
          </cell>
          <cell r="G962" t="str">
            <v>BE0436 832 669</v>
          </cell>
          <cell r="H962" t="str">
            <v>0472 49 78 71</v>
          </cell>
          <cell r="I962" t="str">
            <v>hans@debockindustriebouw.be</v>
          </cell>
          <cell r="J962" t="str">
            <v>hans@debockindustriebouw.be</v>
          </cell>
          <cell r="K962">
            <v>0</v>
          </cell>
          <cell r="L962">
            <v>10974</v>
          </cell>
        </row>
        <row r="963">
          <cell r="A963" t="str">
            <v>Chatal Yassine</v>
          </cell>
          <cell r="B963" t="str">
            <v>Botermelkstraat 109</v>
          </cell>
          <cell r="C963" t="str">
            <v>Erpe</v>
          </cell>
          <cell r="G963">
            <v>0</v>
          </cell>
          <cell r="H963" t="str">
            <v>0495 25 54 83</v>
          </cell>
          <cell r="I963" t="str">
            <v>sineke80@hotmail.com</v>
          </cell>
          <cell r="J963" t="str">
            <v>sineke80@hotmail.com</v>
          </cell>
          <cell r="K963">
            <v>0</v>
          </cell>
          <cell r="L963">
            <v>10975</v>
          </cell>
        </row>
        <row r="964">
          <cell r="A964" t="str">
            <v>Eeckhout BVBA</v>
          </cell>
          <cell r="B964" t="str">
            <v>Prinsemolenstraat 3</v>
          </cell>
          <cell r="C964" t="str">
            <v>Baaigem</v>
          </cell>
          <cell r="G964" t="str">
            <v>BE0568 796 023</v>
          </cell>
          <cell r="H964" t="str">
            <v>0496 58 54 45</v>
          </cell>
          <cell r="I964" t="str">
            <v>info@eeckhout-bvba.be</v>
          </cell>
          <cell r="J964" t="str">
            <v>info@eeckhout-bvba.be</v>
          </cell>
          <cell r="K964">
            <v>0</v>
          </cell>
          <cell r="L964">
            <v>10976</v>
          </cell>
        </row>
        <row r="965">
          <cell r="A965" t="str">
            <v>De Mol Pascal en zoon BV</v>
          </cell>
          <cell r="B965" t="str">
            <v>Hoogstraat 125</v>
          </cell>
          <cell r="C965" t="str">
            <v>Lokeren</v>
          </cell>
          <cell r="G965" t="str">
            <v>BE0789 800 625</v>
          </cell>
          <cell r="H965" t="str">
            <v>0475 45 55 80</v>
          </cell>
          <cell r="I965" t="str">
            <v>demolpascal@telenet.be</v>
          </cell>
          <cell r="J965" t="str">
            <v>demolpascal@telenet.be</v>
          </cell>
          <cell r="K965">
            <v>1</v>
          </cell>
          <cell r="L965">
            <v>10977</v>
          </cell>
        </row>
        <row r="966">
          <cell r="A966" t="str">
            <v>De Maesschalk Peter</v>
          </cell>
          <cell r="B966" t="str">
            <v>Karnemelkstraat 95</v>
          </cell>
          <cell r="C966" t="str">
            <v>Sinaai-Waas</v>
          </cell>
          <cell r="G966">
            <v>0</v>
          </cell>
          <cell r="H966" t="str">
            <v>0475 55 34 36</v>
          </cell>
          <cell r="I966" t="str">
            <v>demaesschalckpeter@gmail.com</v>
          </cell>
          <cell r="J966" t="str">
            <v>demaesschalckpeter@gmail.com</v>
          </cell>
          <cell r="K966">
            <v>0</v>
          </cell>
          <cell r="L966">
            <v>10978</v>
          </cell>
        </row>
        <row r="967">
          <cell r="A967" t="str">
            <v>Baute Patrick</v>
          </cell>
          <cell r="B967" t="str">
            <v>Hoekstraat 2</v>
          </cell>
          <cell r="C967" t="str">
            <v>Lievegem</v>
          </cell>
          <cell r="G967">
            <v>0</v>
          </cell>
          <cell r="H967" t="str">
            <v>0476 28 98 43</v>
          </cell>
          <cell r="I967" t="str">
            <v>patrick_baute@hotmail.com</v>
          </cell>
          <cell r="J967" t="str">
            <v>patrick_baute@hotmail.com</v>
          </cell>
          <cell r="K967">
            <v>0</v>
          </cell>
          <cell r="L967">
            <v>10979</v>
          </cell>
        </row>
        <row r="968">
          <cell r="A968" t="str">
            <v>Van Impe Frans</v>
          </cell>
          <cell r="B968" t="str">
            <v>Vijfbunderstraat 59</v>
          </cell>
          <cell r="C968" t="str">
            <v>Grembergen</v>
          </cell>
          <cell r="G968">
            <v>0</v>
          </cell>
          <cell r="H968" t="str">
            <v>0475 39 40 54</v>
          </cell>
          <cell r="I968" t="str">
            <v>vanimpefr@gmail.com</v>
          </cell>
          <cell r="J968" t="str">
            <v>vanimpefr@gmail.com</v>
          </cell>
          <cell r="K968">
            <v>0</v>
          </cell>
          <cell r="L968">
            <v>10980</v>
          </cell>
        </row>
        <row r="969">
          <cell r="A969" t="str">
            <v>Kunstgieterij De Clercq - Ginsberg</v>
          </cell>
          <cell r="B969" t="str">
            <v>Wolfputstraat 46</v>
          </cell>
          <cell r="C969" t="str">
            <v>Oostakker</v>
          </cell>
          <cell r="G969" t="str">
            <v>BE0538 536 179</v>
          </cell>
          <cell r="H969" t="str">
            <v>0476 26 63 80</v>
          </cell>
          <cell r="I969" t="str">
            <v>dcg@bronsgieterij.be</v>
          </cell>
          <cell r="J969" t="str">
            <v>dcg@bronsgieterij.be</v>
          </cell>
          <cell r="K969">
            <v>0</v>
          </cell>
          <cell r="L969">
            <v>10981</v>
          </cell>
        </row>
        <row r="970">
          <cell r="A970" t="str">
            <v>Van Bogaert Kurt BV</v>
          </cell>
          <cell r="B970" t="str">
            <v>Dijkstraat 105</v>
          </cell>
          <cell r="C970" t="str">
            <v>Melsele</v>
          </cell>
          <cell r="G970" t="str">
            <v>BE0479 741 610</v>
          </cell>
          <cell r="H970" t="str">
            <v>0486 84 20 44</v>
          </cell>
          <cell r="I970" t="str">
            <v>kurt.v.bogaert@skynet.be</v>
          </cell>
          <cell r="J970" t="str">
            <v>kurt.v.bogaert@skynet.be</v>
          </cell>
          <cell r="K970">
            <v>2</v>
          </cell>
          <cell r="L970">
            <v>10982</v>
          </cell>
        </row>
        <row r="971">
          <cell r="A971" t="str">
            <v>Baert Tom</v>
          </cell>
          <cell r="B971" t="str">
            <v>Langestraat 285</v>
          </cell>
          <cell r="C971" t="str">
            <v>Affligem</v>
          </cell>
          <cell r="G971" t="str">
            <v>BE0780 719 049</v>
          </cell>
          <cell r="H971" t="str">
            <v>0472 11 09 29</v>
          </cell>
          <cell r="I971" t="str">
            <v>Tom.Baert@poettinger.at</v>
          </cell>
          <cell r="J971" t="str">
            <v>Tom.Baert@poettinger.at</v>
          </cell>
          <cell r="K971">
            <v>0</v>
          </cell>
          <cell r="L971">
            <v>10983</v>
          </cell>
        </row>
        <row r="972">
          <cell r="A972" t="str">
            <v>Guido en Wendy Declercq</v>
          </cell>
          <cell r="B972" t="str">
            <v>Oudepolderseweg 20</v>
          </cell>
          <cell r="C972" t="str">
            <v>NM Zuiddorpe (NL)</v>
          </cell>
          <cell r="G972" t="str">
            <v>NL 822685413B01</v>
          </cell>
          <cell r="H972" t="str">
            <v>+31 610 19 09 73</v>
          </cell>
          <cell r="I972" t="str">
            <v>g.declercq@hetnet.nl</v>
          </cell>
          <cell r="J972" t="str">
            <v>g.declercq@hetnet.nl</v>
          </cell>
          <cell r="K972">
            <v>0</v>
          </cell>
          <cell r="L972">
            <v>10984</v>
          </cell>
        </row>
        <row r="973">
          <cell r="A973" t="str">
            <v>Kuub BV</v>
          </cell>
          <cell r="B973" t="str">
            <v>Lamorninièrestraat 158</v>
          </cell>
          <cell r="C973" t="str">
            <v>Antwerpen</v>
          </cell>
          <cell r="G973" t="str">
            <v>BE0832 202 194</v>
          </cell>
          <cell r="H973" t="str">
            <v>0479 63 83 67</v>
          </cell>
          <cell r="I973" t="str">
            <v>ylauwerspriv@gmail.com</v>
          </cell>
          <cell r="J973" t="str">
            <v>ylauwerspriv@gmail.com</v>
          </cell>
          <cell r="K973">
            <v>0</v>
          </cell>
          <cell r="L973">
            <v>10985</v>
          </cell>
        </row>
        <row r="974">
          <cell r="A974" t="str">
            <v>Wayenbergh Yves</v>
          </cell>
          <cell r="B974" t="str">
            <v>Stationstraat 15</v>
          </cell>
          <cell r="C974" t="str">
            <v>Drieslinter</v>
          </cell>
          <cell r="G974">
            <v>0</v>
          </cell>
          <cell r="H974" t="str">
            <v>0472 25 75 00</v>
          </cell>
          <cell r="I974" t="str">
            <v>wayenberghy@gmail.com</v>
          </cell>
          <cell r="J974" t="str">
            <v>wayenberghy@gmail.com</v>
          </cell>
          <cell r="K974">
            <v>0</v>
          </cell>
          <cell r="L974">
            <v>10986</v>
          </cell>
        </row>
        <row r="975">
          <cell r="A975" t="str">
            <v>Bauwens Christof</v>
          </cell>
          <cell r="B975" t="str">
            <v>Hoekstraat 125</v>
          </cell>
          <cell r="C975" t="str">
            <v>Lokeren</v>
          </cell>
          <cell r="G975" t="str">
            <v>BE0885 504 288</v>
          </cell>
          <cell r="H975" t="str">
            <v>0478 57 46 71</v>
          </cell>
          <cell r="I975" t="str">
            <v>lasbau@telenet.be</v>
          </cell>
          <cell r="J975" t="str">
            <v>lasbau@telenet.be</v>
          </cell>
          <cell r="K975">
            <v>1</v>
          </cell>
          <cell r="L975">
            <v>10987</v>
          </cell>
        </row>
        <row r="976">
          <cell r="A976" t="str">
            <v>House-Works</v>
          </cell>
          <cell r="B976" t="str">
            <v>Nieuwebrugstraat 21</v>
          </cell>
          <cell r="C976" t="str">
            <v>Ronse</v>
          </cell>
          <cell r="G976" t="str">
            <v>BE0898 530 893</v>
          </cell>
          <cell r="H976" t="str">
            <v>0472 42 35 50</v>
          </cell>
          <cell r="I976" t="str">
            <v>info@house-works.be</v>
          </cell>
          <cell r="J976" t="str">
            <v>info@house-works.be</v>
          </cell>
          <cell r="K976">
            <v>3</v>
          </cell>
          <cell r="L976">
            <v>10988</v>
          </cell>
        </row>
        <row r="977">
          <cell r="A977" t="str">
            <v>Daalhof BV</v>
          </cell>
          <cell r="B977" t="str">
            <v>Daalstraat 15</v>
          </cell>
          <cell r="C977" t="str">
            <v>Aspelare</v>
          </cell>
          <cell r="G977" t="str">
            <v>BE0475 179 640</v>
          </cell>
          <cell r="H977" t="str">
            <v>0495 10 54 55</v>
          </cell>
          <cell r="I977" t="str">
            <v>muriel.dens@telenet.be</v>
          </cell>
          <cell r="J977" t="str">
            <v>muriel.dens@telenet.be</v>
          </cell>
          <cell r="K977">
            <v>1</v>
          </cell>
          <cell r="L977">
            <v>10989</v>
          </cell>
        </row>
        <row r="978">
          <cell r="A978" t="str">
            <v>Van Den Kerkhove Kurt</v>
          </cell>
          <cell r="B978" t="str">
            <v>Molzelestraat 19</v>
          </cell>
          <cell r="C978" t="str">
            <v>Oostakker</v>
          </cell>
          <cell r="G978">
            <v>0</v>
          </cell>
          <cell r="H978" t="str">
            <v>0476 85 80 51</v>
          </cell>
          <cell r="I978" t="str">
            <v>kurtvdk1@gmail.com</v>
          </cell>
          <cell r="J978" t="str">
            <v>kurtvdk1@gmail.com</v>
          </cell>
          <cell r="K978">
            <v>0</v>
          </cell>
          <cell r="L978">
            <v>10990</v>
          </cell>
        </row>
        <row r="979">
          <cell r="A979" t="str">
            <v>Van Driessche Bart</v>
          </cell>
          <cell r="B979" t="str">
            <v>Gaverbosdreef 8</v>
          </cell>
          <cell r="C979" t="str">
            <v>Zwalm</v>
          </cell>
          <cell r="G979">
            <v>0</v>
          </cell>
          <cell r="H979">
            <v>0</v>
          </cell>
          <cell r="I979" t="str">
            <v>bart_vd@outlook.com</v>
          </cell>
          <cell r="J979" t="str">
            <v>bart_vd@outlook.com</v>
          </cell>
          <cell r="K979">
            <v>0</v>
          </cell>
          <cell r="L979">
            <v>10991</v>
          </cell>
        </row>
        <row r="980">
          <cell r="A980" t="str">
            <v>A-Technics</v>
          </cell>
          <cell r="B980" t="str">
            <v>Bergendriesstraat 75A bus 101</v>
          </cell>
          <cell r="C980" t="str">
            <v>Lokeren</v>
          </cell>
          <cell r="G980" t="str">
            <v>BE0702 891 989</v>
          </cell>
          <cell r="H980" t="str">
            <v>0493 85 06 37</v>
          </cell>
          <cell r="I980" t="str">
            <v>a-technics@outlook.com</v>
          </cell>
          <cell r="J980" t="str">
            <v>a-technics@outlook.com</v>
          </cell>
          <cell r="K980">
            <v>0</v>
          </cell>
          <cell r="L980">
            <v>10992</v>
          </cell>
        </row>
        <row r="981">
          <cell r="A981" t="str">
            <v>Haentjens Ronny</v>
          </cell>
          <cell r="B981" t="str">
            <v>Heirweg 122</v>
          </cell>
          <cell r="C981" t="str">
            <v>Laarne</v>
          </cell>
          <cell r="G981">
            <v>0</v>
          </cell>
          <cell r="H981" t="str">
            <v>0477 52 44 40</v>
          </cell>
          <cell r="I981" t="str">
            <v>haentjensbaeyens1@gmail.com</v>
          </cell>
          <cell r="J981" t="str">
            <v>haentjensbaeyens1@gmail.com</v>
          </cell>
          <cell r="K981">
            <v>0</v>
          </cell>
          <cell r="L981">
            <v>10993</v>
          </cell>
        </row>
        <row r="982">
          <cell r="A982" t="str">
            <v>Janssens Andy</v>
          </cell>
          <cell r="B982" t="str">
            <v>Hullekenstraat 60</v>
          </cell>
          <cell r="C982" t="str">
            <v>Dendermonde</v>
          </cell>
          <cell r="G982" t="str">
            <v>BE0804 558 382</v>
          </cell>
          <cell r="H982" t="str">
            <v>0473 77 15 30</v>
          </cell>
          <cell r="I982" t="str">
            <v>andyj.renovatie@telenet.be</v>
          </cell>
          <cell r="J982" t="str">
            <v>andyj.renovatie@telenet.be</v>
          </cell>
          <cell r="K982">
            <v>1</v>
          </cell>
          <cell r="L982">
            <v>10994</v>
          </cell>
        </row>
        <row r="983">
          <cell r="A983" t="str">
            <v>Vercamer Lorenzo</v>
          </cell>
          <cell r="B983" t="str">
            <v>Kalve 2</v>
          </cell>
          <cell r="C983" t="str">
            <v>Wachtebeke</v>
          </cell>
          <cell r="G983" t="str">
            <v>BE0632 971 223</v>
          </cell>
          <cell r="H983" t="str">
            <v>0474 27 55 51</v>
          </cell>
          <cell r="I983" t="str">
            <v>info@vercamerlorenzo.be</v>
          </cell>
          <cell r="J983" t="str">
            <v>info@vercamerlorenzo.be</v>
          </cell>
          <cell r="K983">
            <v>0</v>
          </cell>
          <cell r="L983">
            <v>10995</v>
          </cell>
        </row>
        <row r="984">
          <cell r="A984" t="str">
            <v>DM-H Woningbouw</v>
          </cell>
          <cell r="B984" t="str">
            <v>Veldstraat 10</v>
          </cell>
          <cell r="C984" t="str">
            <v>Oosteeklo</v>
          </cell>
          <cell r="G984" t="str">
            <v>BE0891 226 595</v>
          </cell>
          <cell r="H984" t="str">
            <v>0477 34 96 67</v>
          </cell>
          <cell r="I984" t="str">
            <v>geert@dm-h.be</v>
          </cell>
          <cell r="J984" t="str">
            <v>geert@dm-h.be</v>
          </cell>
          <cell r="K984">
            <v>0</v>
          </cell>
          <cell r="L984">
            <v>10996</v>
          </cell>
        </row>
        <row r="985">
          <cell r="A985" t="str">
            <v>De Rouck Pieter-Jan</v>
          </cell>
          <cell r="B985" t="str">
            <v>Oude Veldstraat 126</v>
          </cell>
          <cell r="C985" t="str">
            <v>Lochristi</v>
          </cell>
          <cell r="G985" t="str">
            <v>BE0683 821 393</v>
          </cell>
          <cell r="H985" t="str">
            <v>0475 66 59 29</v>
          </cell>
          <cell r="I985" t="str">
            <v>pieter_jan_de_rouck@hotmail.com</v>
          </cell>
          <cell r="J985" t="str">
            <v>pieter_jan_de_rouck@hotmail.com</v>
          </cell>
          <cell r="K985">
            <v>0</v>
          </cell>
          <cell r="L985">
            <v>10997</v>
          </cell>
        </row>
        <row r="986">
          <cell r="A986" t="str">
            <v>Buys Mark</v>
          </cell>
          <cell r="B986" t="str">
            <v>Dendermondsesteenweg 87</v>
          </cell>
          <cell r="C986" t="str">
            <v>Sint-Niklaas</v>
          </cell>
          <cell r="G986">
            <v>0</v>
          </cell>
          <cell r="H986" t="str">
            <v>0495 30 96 29</v>
          </cell>
          <cell r="I986" t="str">
            <v>info@opelsworld.be</v>
          </cell>
          <cell r="J986" t="str">
            <v>info@opelsworld.be</v>
          </cell>
          <cell r="K986">
            <v>0</v>
          </cell>
          <cell r="L986">
            <v>10998</v>
          </cell>
        </row>
        <row r="987">
          <cell r="A987" t="str">
            <v>De Vos Leona</v>
          </cell>
          <cell r="B987" t="str">
            <v>Lindekensbaan 37</v>
          </cell>
          <cell r="C987" t="str">
            <v>Nijlen</v>
          </cell>
          <cell r="G987">
            <v>0</v>
          </cell>
          <cell r="H987" t="str">
            <v>0497 05 02 00</v>
          </cell>
          <cell r="I987" t="str">
            <v>Bal.danny@telenet.be</v>
          </cell>
          <cell r="J987" t="str">
            <v>Bal.danny@telenet.be</v>
          </cell>
          <cell r="K987">
            <v>0</v>
          </cell>
          <cell r="L987">
            <v>10999</v>
          </cell>
        </row>
        <row r="988">
          <cell r="A988" t="str">
            <v>Delaere Dominique</v>
          </cell>
          <cell r="B988" t="str">
            <v>Bleekput 42</v>
          </cell>
          <cell r="C988" t="str">
            <v>Harelbeke</v>
          </cell>
          <cell r="G988">
            <v>0</v>
          </cell>
          <cell r="H988" t="str">
            <v>0479 68 99 55</v>
          </cell>
          <cell r="I988" t="str">
            <v>dominique.delaere@skynet.be</v>
          </cell>
          <cell r="J988" t="str">
            <v>dominique.delaere@skynet.be</v>
          </cell>
          <cell r="K988">
            <v>0</v>
          </cell>
          <cell r="L988">
            <v>11000</v>
          </cell>
        </row>
        <row r="989">
          <cell r="A989" t="str">
            <v>Goetry Didier</v>
          </cell>
          <cell r="B989" t="str">
            <v>Leenstraat 133</v>
          </cell>
          <cell r="C989" t="str">
            <v>Vurste</v>
          </cell>
          <cell r="G989" t="str">
            <v>BE0738 162 575</v>
          </cell>
          <cell r="H989" t="str">
            <v>0475 80 28 59</v>
          </cell>
          <cell r="I989" t="str">
            <v>goetryd@gmail.com</v>
          </cell>
          <cell r="J989" t="str">
            <v>goetryd@gmail.com</v>
          </cell>
          <cell r="K989">
            <v>1</v>
          </cell>
          <cell r="L989">
            <v>11001</v>
          </cell>
        </row>
        <row r="990">
          <cell r="A990" t="str">
            <v>Dewi Retail BVBA</v>
          </cell>
          <cell r="B990" t="str">
            <v>Eekhoekstraat 19</v>
          </cell>
          <cell r="C990" t="str">
            <v>Laarne</v>
          </cell>
          <cell r="G990" t="str">
            <v>BE0666 510 160</v>
          </cell>
          <cell r="H990" t="str">
            <v>0496 21 15 27</v>
          </cell>
          <cell r="I990" t="str">
            <v>Frank@dewiretail.be</v>
          </cell>
          <cell r="J990" t="str">
            <v>Frank@dewiretail.be</v>
          </cell>
          <cell r="K990">
            <v>1</v>
          </cell>
          <cell r="L990">
            <v>11002</v>
          </cell>
        </row>
        <row r="991">
          <cell r="A991" t="str">
            <v>Mertens Geert</v>
          </cell>
          <cell r="B991" t="str">
            <v>Meerstraat 153</v>
          </cell>
          <cell r="C991" t="str">
            <v>Beigem</v>
          </cell>
          <cell r="G991">
            <v>0</v>
          </cell>
          <cell r="H991" t="str">
            <v>0490 57 19 24</v>
          </cell>
          <cell r="I991" t="str">
            <v>gme@telenet.be</v>
          </cell>
          <cell r="J991" t="str">
            <v>gme@telenet.be</v>
          </cell>
          <cell r="K991">
            <v>0</v>
          </cell>
          <cell r="L991">
            <v>11003</v>
          </cell>
        </row>
        <row r="992">
          <cell r="A992" t="str">
            <v>Van Cauwenberge Dirk</v>
          </cell>
          <cell r="B992" t="str">
            <v>Provincieweg 565</v>
          </cell>
          <cell r="C992" t="str">
            <v>Herzele</v>
          </cell>
          <cell r="G992" t="str">
            <v>BE0737 278 588</v>
          </cell>
          <cell r="H992" t="str">
            <v>0495 81 10 78</v>
          </cell>
          <cell r="I992" t="str">
            <v>dvc007@telenet.be</v>
          </cell>
          <cell r="J992" t="str">
            <v>dvc007@telenet.be</v>
          </cell>
          <cell r="K992">
            <v>1</v>
          </cell>
          <cell r="L992">
            <v>11004</v>
          </cell>
        </row>
        <row r="993">
          <cell r="A993" t="str">
            <v>De Martelaer Jo</v>
          </cell>
          <cell r="B993" t="str">
            <v>Nieuwdonk 4</v>
          </cell>
          <cell r="C993" t="str">
            <v>Uitbergen</v>
          </cell>
          <cell r="G993" t="str">
            <v>BE0741 227 775</v>
          </cell>
          <cell r="H993" t="str">
            <v>0475 48 66 12</v>
          </cell>
          <cell r="I993" t="str">
            <v>jo@hortusconclusus.be</v>
          </cell>
          <cell r="J993" t="str">
            <v>jo@hortusconclusus.be</v>
          </cell>
          <cell r="K993">
            <v>0</v>
          </cell>
          <cell r="L993">
            <v>11005</v>
          </cell>
        </row>
        <row r="994">
          <cell r="A994" t="str">
            <v>VF Construct tav. Vanhaelst Francky</v>
          </cell>
          <cell r="B994" t="str">
            <v>Puymoortelstraat 12</v>
          </cell>
          <cell r="C994" t="str">
            <v>Dentergem</v>
          </cell>
          <cell r="G994" t="str">
            <v>BE0846 596 796</v>
          </cell>
          <cell r="H994" t="str">
            <v>0472 85 72 98</v>
          </cell>
          <cell r="I994" t="str">
            <v xml:space="preserve">info@vfconstruct.be </v>
          </cell>
          <cell r="J994" t="str">
            <v xml:space="preserve">info@vfconstruct.be </v>
          </cell>
          <cell r="K994">
            <v>0</v>
          </cell>
          <cell r="L994">
            <v>11006</v>
          </cell>
        </row>
        <row r="995">
          <cell r="A995" t="str">
            <v>AJ Stegeman IT services BV</v>
          </cell>
          <cell r="B995" t="str">
            <v>Liniedijk 16</v>
          </cell>
          <cell r="C995" t="str">
            <v>PD Axel</v>
          </cell>
          <cell r="G995" t="str">
            <v>NL8099 80 538 B01</v>
          </cell>
          <cell r="H995" t="str">
            <v>+31 653 27 53 54</v>
          </cell>
          <cell r="I995" t="str">
            <v>alphons.stegeman@hotmail.com</v>
          </cell>
          <cell r="J995" t="str">
            <v>alphons.stegeman@hotmail.com</v>
          </cell>
          <cell r="K995">
            <v>0</v>
          </cell>
          <cell r="L995">
            <v>11007</v>
          </cell>
        </row>
        <row r="996">
          <cell r="A996" t="str">
            <v>Verelst Peter</v>
          </cell>
          <cell r="B996" t="str">
            <v>Prins Albertstraat 39A</v>
          </cell>
          <cell r="C996" t="str">
            <v>Sint-Niklaas</v>
          </cell>
          <cell r="G996">
            <v>0</v>
          </cell>
          <cell r="H996" t="str">
            <v>0475 66 99 10</v>
          </cell>
          <cell r="I996" t="str">
            <v>venturi@telenet.be</v>
          </cell>
          <cell r="J996" t="str">
            <v>venturi@telenet.be</v>
          </cell>
          <cell r="K996">
            <v>0</v>
          </cell>
          <cell r="L996">
            <v>11008</v>
          </cell>
        </row>
        <row r="997">
          <cell r="A997" t="str">
            <v>Pelsemaker Geert</v>
          </cell>
          <cell r="B997" t="str">
            <v>Eekhoekstraat 79</v>
          </cell>
          <cell r="C997" t="str">
            <v>Laarne</v>
          </cell>
          <cell r="G997" t="str">
            <v>BE0647 417 689</v>
          </cell>
          <cell r="H997" t="str">
            <v>0475 86 29 01</v>
          </cell>
          <cell r="I997" t="str">
            <v>groengeert@outlook.com</v>
          </cell>
          <cell r="J997" t="str">
            <v>groengeert@outlook.com</v>
          </cell>
          <cell r="K997">
            <v>0</v>
          </cell>
          <cell r="L997">
            <v>11009</v>
          </cell>
        </row>
        <row r="998">
          <cell r="A998" t="str">
            <v>Koen Geerts Metal Projects</v>
          </cell>
          <cell r="B998" t="str">
            <v>Steenweg op Wezemaal 89</v>
          </cell>
          <cell r="C998" t="str">
            <v>Rotselaar</v>
          </cell>
          <cell r="G998" t="str">
            <v>BE0750 826 916</v>
          </cell>
          <cell r="H998" t="str">
            <v>0472 17 78 54</v>
          </cell>
          <cell r="I998" t="str">
            <v>koen.geerts@kgmprojects.com</v>
          </cell>
          <cell r="J998" t="str">
            <v>koen.geerts@kgmprojects.com</v>
          </cell>
          <cell r="K998">
            <v>2</v>
          </cell>
          <cell r="L998">
            <v>11010</v>
          </cell>
        </row>
        <row r="999">
          <cell r="A999" t="str">
            <v>De Buck Geert</v>
          </cell>
          <cell r="B999" t="str">
            <v>Langenakkerlaan 57</v>
          </cell>
          <cell r="C999" t="str">
            <v>Lochristi</v>
          </cell>
          <cell r="G999" t="str">
            <v>BE0866 847 923</v>
          </cell>
          <cell r="H999" t="str">
            <v>0472 80 27 36</v>
          </cell>
          <cell r="I999" t="str">
            <v>gdebuck@skynet.be</v>
          </cell>
          <cell r="J999" t="str">
            <v>gdebuck@skynet.be</v>
          </cell>
          <cell r="K999">
            <v>0</v>
          </cell>
          <cell r="L999">
            <v>11011</v>
          </cell>
        </row>
        <row r="1000">
          <cell r="A1000" t="str">
            <v>SD Projects</v>
          </cell>
          <cell r="B1000" t="str">
            <v>Strijdamstraat 13</v>
          </cell>
          <cell r="C1000" t="str">
            <v>Berlare</v>
          </cell>
          <cell r="G1000" t="str">
            <v>BE0748 478 922</v>
          </cell>
          <cell r="H1000" t="str">
            <v>0468 56 01 62</v>
          </cell>
          <cell r="I1000" t="str">
            <v>dylan@mysdprojects.be</v>
          </cell>
          <cell r="J1000" t="str">
            <v>dylan@mysdprojects.be</v>
          </cell>
          <cell r="K1000">
            <v>1</v>
          </cell>
          <cell r="L1000">
            <v>11012</v>
          </cell>
        </row>
        <row r="1001">
          <cell r="A1001" t="str">
            <v>Viruss BVBA</v>
          </cell>
          <cell r="B1001" t="str">
            <v>Veurnestraat 26</v>
          </cell>
          <cell r="C1001" t="str">
            <v>Pervijze</v>
          </cell>
          <cell r="G1001" t="str">
            <v>BE0537 868 265</v>
          </cell>
          <cell r="H1001" t="str">
            <v>0486 44 79 94</v>
          </cell>
          <cell r="I1001" t="str">
            <v>ken.delanghe@hotmail.com</v>
          </cell>
          <cell r="J1001" t="str">
            <v>ken.delanghe@hotmail.com</v>
          </cell>
          <cell r="K1001">
            <v>1</v>
          </cell>
          <cell r="L1001">
            <v>11013</v>
          </cell>
        </row>
        <row r="1002">
          <cell r="A1002" t="str">
            <v>De Bel Ann</v>
          </cell>
          <cell r="B1002" t="str">
            <v>Dorpsstraat 5</v>
          </cell>
          <cell r="C1002" t="str">
            <v>Kruisem</v>
          </cell>
          <cell r="G1002">
            <v>0</v>
          </cell>
          <cell r="H1002" t="str">
            <v>0479 02 75 79</v>
          </cell>
          <cell r="I1002" t="str">
            <v>debelann4@gmail.com</v>
          </cell>
          <cell r="J1002" t="str">
            <v>debelann4@gmail.com</v>
          </cell>
          <cell r="K1002">
            <v>0</v>
          </cell>
          <cell r="L1002">
            <v>11014</v>
          </cell>
        </row>
        <row r="1003">
          <cell r="A1003" t="str">
            <v>Guido en Hilde Schockaert - Saeys</v>
          </cell>
          <cell r="B1003" t="str">
            <v>Molenstraat 56</v>
          </cell>
          <cell r="C1003" t="str">
            <v>Lede</v>
          </cell>
          <cell r="G1003">
            <v>0</v>
          </cell>
          <cell r="H1003" t="str">
            <v>0497 06 66 89</v>
          </cell>
          <cell r="I1003" t="str">
            <v>guido.schockaert@telenet.be</v>
          </cell>
          <cell r="J1003" t="str">
            <v>guido.schockaert@telenet.be</v>
          </cell>
          <cell r="K1003">
            <v>0</v>
          </cell>
          <cell r="L1003">
            <v>11015</v>
          </cell>
        </row>
        <row r="1004">
          <cell r="A1004" t="str">
            <v>Waegemans Michiel</v>
          </cell>
          <cell r="B1004" t="str">
            <v>Pauwstraat 80</v>
          </cell>
          <cell r="C1004" t="str">
            <v>Melsele</v>
          </cell>
          <cell r="G1004">
            <v>0</v>
          </cell>
          <cell r="H1004" t="str">
            <v>0494 24 82 53</v>
          </cell>
          <cell r="I1004" t="str">
            <v>michiel.waegemans@hotmail.com</v>
          </cell>
          <cell r="J1004" t="str">
            <v>michiel.waegemans@hotmail.com</v>
          </cell>
          <cell r="K1004">
            <v>0</v>
          </cell>
          <cell r="L1004">
            <v>11016</v>
          </cell>
        </row>
        <row r="1005">
          <cell r="A1005" t="str">
            <v>Tegelwerken Van Hoyweghen</v>
          </cell>
          <cell r="B1005" t="str">
            <v>Dendermondsesteenweg 100</v>
          </cell>
          <cell r="C1005" t="str">
            <v>Schellebelle</v>
          </cell>
          <cell r="G1005" t="str">
            <v>BE0475 736 597</v>
          </cell>
          <cell r="H1005" t="str">
            <v>0477 27 98 94</v>
          </cell>
          <cell r="I1005" t="str">
            <v>tegelwerkenvanhoyweghen@hotmail.com</v>
          </cell>
          <cell r="J1005" t="str">
            <v>tegelwerkenvanhoyweghen@hotmail.com</v>
          </cell>
          <cell r="K1005">
            <v>1</v>
          </cell>
          <cell r="L1005">
            <v>11017</v>
          </cell>
        </row>
        <row r="1006">
          <cell r="A1006" t="str">
            <v>SPRL Cinextra</v>
          </cell>
          <cell r="B1006" t="str">
            <v>Rue Gustave Delperdange 3</v>
          </cell>
          <cell r="C1006" t="str">
            <v>Bastogne</v>
          </cell>
          <cell r="G1006" t="str">
            <v>BE0695 562 551</v>
          </cell>
          <cell r="H1006" t="str">
            <v>08 422 12 15</v>
          </cell>
          <cell r="I1006" t="str">
            <v>info@fenstore.be</v>
          </cell>
          <cell r="J1006" t="str">
            <v>info@fenstore.be</v>
          </cell>
          <cell r="K1006">
            <v>1</v>
          </cell>
          <cell r="L1006">
            <v>11018</v>
          </cell>
        </row>
        <row r="1007">
          <cell r="A1007" t="str">
            <v>Van Hoyweghen Emmanuel</v>
          </cell>
          <cell r="B1007" t="str">
            <v>Dendermondsesteenweg 100</v>
          </cell>
          <cell r="C1007" t="str">
            <v>Schellebelle</v>
          </cell>
          <cell r="H1007" t="str">
            <v>0477 27 98 94</v>
          </cell>
          <cell r="I1007" t="str">
            <v>tegelwerkenvanhoyweghen@hotmail.com</v>
          </cell>
          <cell r="J1007" t="str">
            <v>tegelwerkenvanhoyweghen@hotmail.com</v>
          </cell>
          <cell r="K1007">
            <v>0</v>
          </cell>
          <cell r="L1007">
            <v>11019</v>
          </cell>
        </row>
        <row r="1008">
          <cell r="A1008" t="str">
            <v>De Beer Carlos</v>
          </cell>
          <cell r="B1008" t="str">
            <v>Gentsesteenweg 193</v>
          </cell>
          <cell r="C1008" t="str">
            <v>Zottegem</v>
          </cell>
          <cell r="G1008" t="str">
            <v>BE0649 292 759</v>
          </cell>
          <cell r="H1008" t="str">
            <v>0477 51 47 73</v>
          </cell>
          <cell r="I1008" t="str">
            <v>debeer.carlos65@gmail.com</v>
          </cell>
          <cell r="J1008" t="str">
            <v>debeer.carlos65@gmail.com</v>
          </cell>
          <cell r="K1008">
            <v>0</v>
          </cell>
          <cell r="L1008">
            <v>11020</v>
          </cell>
        </row>
        <row r="1009">
          <cell r="A1009" t="str">
            <v>Devriese Marnix</v>
          </cell>
          <cell r="B1009" t="str">
            <v>Krommendonck 23</v>
          </cell>
          <cell r="C1009" t="str">
            <v>Zaffelare</v>
          </cell>
          <cell r="G1009">
            <v>0</v>
          </cell>
          <cell r="H1009" t="str">
            <v>0495 21 61 56</v>
          </cell>
          <cell r="I1009" t="str">
            <v>marnix_devriese@skynet.be</v>
          </cell>
          <cell r="J1009" t="str">
            <v>marnix_devriese@skynet.be</v>
          </cell>
          <cell r="K1009">
            <v>0</v>
          </cell>
          <cell r="L1009">
            <v>11021</v>
          </cell>
        </row>
        <row r="1010">
          <cell r="A1010" t="str">
            <v>SA Grondwerken</v>
          </cell>
          <cell r="B1010" t="str">
            <v>Heirweg 51</v>
          </cell>
          <cell r="C1010" t="str">
            <v>Moerbeke-Waas</v>
          </cell>
          <cell r="G1010" t="str">
            <v>BE0712 936 538</v>
          </cell>
          <cell r="H1010" t="str">
            <v>0496 27 74 73</v>
          </cell>
          <cell r="I1010" t="str">
            <v>Luc.deschepper2@icloud.com</v>
          </cell>
          <cell r="J1010" t="str">
            <v>Luc.deschepper2@icloud.com</v>
          </cell>
          <cell r="K1010">
            <v>1</v>
          </cell>
          <cell r="L1010">
            <v>11022</v>
          </cell>
        </row>
        <row r="1011">
          <cell r="A1011" t="str">
            <v>Vanbrabant Liliane</v>
          </cell>
          <cell r="B1011" t="str">
            <v>Kerkveldstraat 18</v>
          </cell>
          <cell r="C1011" t="str">
            <v>Erpe-Mere</v>
          </cell>
          <cell r="G1011">
            <v>0</v>
          </cell>
          <cell r="H1011" t="str">
            <v>0485 51 40 94</v>
          </cell>
          <cell r="I1011" t="str">
            <v>bieke45@live.be</v>
          </cell>
          <cell r="J1011" t="str">
            <v>bieke45@live.be</v>
          </cell>
          <cell r="K1011">
            <v>0</v>
          </cell>
          <cell r="L1011">
            <v>11023</v>
          </cell>
        </row>
        <row r="1012">
          <cell r="A1012" t="str">
            <v>Van Der Jeugdt Luc</v>
          </cell>
          <cell r="B1012" t="str">
            <v>Moleneindstraat 106</v>
          </cell>
          <cell r="C1012" t="str">
            <v>Lokeren</v>
          </cell>
          <cell r="G1012">
            <v>0</v>
          </cell>
          <cell r="H1012" t="str">
            <v>0498 91 22 20</v>
          </cell>
          <cell r="I1012" t="str">
            <v>luc.van.der.jeugdt@telenet.be</v>
          </cell>
          <cell r="J1012" t="str">
            <v>luc.van.der.jeugdt@telenet.be</v>
          </cell>
          <cell r="K1012">
            <v>0</v>
          </cell>
          <cell r="L1012">
            <v>11024</v>
          </cell>
        </row>
        <row r="1013">
          <cell r="A1013" t="str">
            <v>Vanbesien Jeroen</v>
          </cell>
          <cell r="B1013" t="str">
            <v>David Teniersstraat 67</v>
          </cell>
          <cell r="C1013" t="str">
            <v>Vilvoorde</v>
          </cell>
          <cell r="G1013">
            <v>0</v>
          </cell>
          <cell r="H1013" t="str">
            <v>0494 44 42 48</v>
          </cell>
          <cell r="I1013" t="str">
            <v>jeroenvanbesien@hotmail.com</v>
          </cell>
          <cell r="J1013" t="str">
            <v>jeroenvanbesien@hotmail.com</v>
          </cell>
          <cell r="K1013">
            <v>0</v>
          </cell>
          <cell r="L1013">
            <v>11025</v>
          </cell>
        </row>
        <row r="1014">
          <cell r="A1014" t="str">
            <v>Verwulgen Sharony</v>
          </cell>
          <cell r="B1014" t="str">
            <v>Doornstraat 4</v>
          </cell>
          <cell r="C1014" t="str">
            <v>Sint-Gillis-Waas</v>
          </cell>
          <cell r="G1014">
            <v>0</v>
          </cell>
          <cell r="H1014" t="str">
            <v>0479 51 91 33</v>
          </cell>
          <cell r="I1014" t="str">
            <v>sharony_verwulgen@hotmail.com</v>
          </cell>
          <cell r="J1014" t="str">
            <v>sharony_verwulgen@hotmail.com</v>
          </cell>
          <cell r="K1014">
            <v>0</v>
          </cell>
          <cell r="L1014">
            <v>11026</v>
          </cell>
        </row>
        <row r="1015">
          <cell r="A1015" t="str">
            <v>BS-Isoconstruct</v>
          </cell>
          <cell r="B1015" t="str">
            <v>Hoogkouterbaan 54</v>
          </cell>
          <cell r="C1015" t="str">
            <v>Haaltert</v>
          </cell>
          <cell r="G1015" t="str">
            <v>BE0676 839 670</v>
          </cell>
          <cell r="H1015" t="str">
            <v>0470 68 25 60</v>
          </cell>
          <cell r="I1015" t="str">
            <v>bs-isoconstruct@outlook.com</v>
          </cell>
          <cell r="J1015" t="str">
            <v>bs-isoconstruct@outlook.com</v>
          </cell>
          <cell r="K1015">
            <v>2</v>
          </cell>
          <cell r="L1015">
            <v>11027</v>
          </cell>
        </row>
        <row r="1016">
          <cell r="A1016" t="str">
            <v>Coppens Lea</v>
          </cell>
          <cell r="B1016" t="str">
            <v>Lepelstraat 52</v>
          </cell>
          <cell r="C1016" t="str">
            <v>Laarne</v>
          </cell>
          <cell r="G1016">
            <v>0</v>
          </cell>
          <cell r="H1016" t="str">
            <v>0476 66 97 00</v>
          </cell>
          <cell r="I1016" t="str">
            <v>pauwels.luc1@gmail.com</v>
          </cell>
          <cell r="J1016" t="str">
            <v>pauwels.luc1@gmail.com</v>
          </cell>
          <cell r="K1016">
            <v>0</v>
          </cell>
          <cell r="L1016">
            <v>11028</v>
          </cell>
        </row>
        <row r="1017">
          <cell r="A1017" t="str">
            <v>HuisMus BVBA</v>
          </cell>
          <cell r="B1017" t="str">
            <v>Vliegpleinkouter 25</v>
          </cell>
          <cell r="C1017" t="str">
            <v>Mariakerke</v>
          </cell>
          <cell r="G1017" t="str">
            <v>BE0695 434 075</v>
          </cell>
          <cell r="H1017" t="str">
            <v>0476 90 20 13</v>
          </cell>
          <cell r="I1017" t="str">
            <v>info@huismus.be</v>
          </cell>
          <cell r="J1017" t="str">
            <v>info@huismus.be</v>
          </cell>
          <cell r="K1017">
            <v>0</v>
          </cell>
          <cell r="L1017">
            <v>11029</v>
          </cell>
        </row>
        <row r="1018">
          <cell r="A1018" t="str">
            <v>Goffa Dave</v>
          </cell>
          <cell r="B1018" t="str">
            <v>Heidemolenbaan 56</v>
          </cell>
          <cell r="C1018" t="str">
            <v>Westmalle</v>
          </cell>
          <cell r="G1018">
            <v>0</v>
          </cell>
          <cell r="H1018" t="str">
            <v>0476 54 12 44</v>
          </cell>
          <cell r="I1018" t="str">
            <v>dave.goffa@telenet.be</v>
          </cell>
          <cell r="J1018" t="str">
            <v>dave.goffa@telenet.be</v>
          </cell>
          <cell r="K1018">
            <v>0</v>
          </cell>
          <cell r="L1018">
            <v>11030</v>
          </cell>
        </row>
        <row r="1019">
          <cell r="A1019" t="str">
            <v>Dago BV</v>
          </cell>
          <cell r="B1019" t="str">
            <v>Heidemolenbaan 56</v>
          </cell>
          <cell r="C1019" t="str">
            <v>Westmalle</v>
          </cell>
          <cell r="G1019" t="str">
            <v>BE0760 521 471</v>
          </cell>
          <cell r="H1019" t="str">
            <v>0476 54 12 44</v>
          </cell>
          <cell r="I1019" t="str">
            <v>dave.goffa@telenet.be</v>
          </cell>
          <cell r="J1019" t="str">
            <v>dave.goffa@telenet.be</v>
          </cell>
          <cell r="K1019">
            <v>1</v>
          </cell>
          <cell r="L1019">
            <v>11031</v>
          </cell>
        </row>
        <row r="1020">
          <cell r="A1020" t="str">
            <v>NV. Heyrman - De Roeck</v>
          </cell>
          <cell r="B1020" t="str">
            <v>Doornpark 120</v>
          </cell>
          <cell r="C1020" t="str">
            <v>Beveren</v>
          </cell>
          <cell r="G1020" t="str">
            <v>BE0405 033 101</v>
          </cell>
          <cell r="H1020" t="str">
            <v>0476 31 60 75</v>
          </cell>
          <cell r="I1020" t="str">
            <v>christine@h-dr.be</v>
          </cell>
          <cell r="J1020" t="str">
            <v>info@heyrman-de-roeck.be; dierickxs@hotmail.com</v>
          </cell>
          <cell r="K1020">
            <v>1</v>
          </cell>
          <cell r="L1020">
            <v>11032</v>
          </cell>
        </row>
        <row r="1021">
          <cell r="A1021" t="str">
            <v>Dhaenens Tim</v>
          </cell>
          <cell r="B1021" t="str">
            <v>Ouwegemsesteenweg 177</v>
          </cell>
          <cell r="C1021" t="str">
            <v>Kruisem</v>
          </cell>
          <cell r="G1021" t="str">
            <v>BE0686 829 878</v>
          </cell>
          <cell r="H1021" t="str">
            <v>0478 94 35 90</v>
          </cell>
          <cell r="I1021" t="str">
            <v xml:space="preserve">isatim@telenet.be </v>
          </cell>
          <cell r="J1021" t="str">
            <v xml:space="preserve">isatim@telenet.be </v>
          </cell>
          <cell r="K1021">
            <v>0</v>
          </cell>
          <cell r="L1021">
            <v>11033</v>
          </cell>
        </row>
        <row r="1022">
          <cell r="A1022" t="str">
            <v>Kalas - Rijnkat NV</v>
          </cell>
          <cell r="B1022" t="str">
            <v>Lindenlaan 42 Bus A</v>
          </cell>
          <cell r="C1022" t="str">
            <v>Evergem</v>
          </cell>
          <cell r="G1022" t="str">
            <v>BE0879 661 425</v>
          </cell>
          <cell r="H1022" t="str">
            <v>0495 52 65 83</v>
          </cell>
          <cell r="I1022" t="str">
            <v>klaasdz@me.com</v>
          </cell>
          <cell r="J1022" t="str">
            <v>klaasdz@me.com</v>
          </cell>
          <cell r="K1022">
            <v>1</v>
          </cell>
          <cell r="L1022">
            <v>11034</v>
          </cell>
        </row>
        <row r="1023">
          <cell r="A1023" t="str">
            <v>Pedro's Houtatelier BV</v>
          </cell>
          <cell r="B1023" t="str">
            <v>Heirweg 72</v>
          </cell>
          <cell r="C1023" t="str">
            <v>Moerbeke-Waas</v>
          </cell>
          <cell r="G1023" t="str">
            <v>BE0892 931 421</v>
          </cell>
          <cell r="H1023" t="str">
            <v>0477 58 45 62</v>
          </cell>
          <cell r="I1023" t="str">
            <v>pedroshoutatelier@hotmail.com</v>
          </cell>
          <cell r="J1023" t="str">
            <v>pedroshoutatelier@hotmail.com</v>
          </cell>
          <cell r="K1023">
            <v>3</v>
          </cell>
          <cell r="L1023">
            <v>11035</v>
          </cell>
        </row>
        <row r="1024">
          <cell r="A1024" t="str">
            <v>Strobbe Filip</v>
          </cell>
          <cell r="B1024" t="str">
            <v>Kouterweg 11</v>
          </cell>
          <cell r="C1024" t="str">
            <v>Knesselare</v>
          </cell>
          <cell r="G1024">
            <v>0</v>
          </cell>
          <cell r="H1024" t="str">
            <v>0471 99 88 61</v>
          </cell>
          <cell r="I1024" t="str">
            <v>filipstrobbe@hotmail.com</v>
          </cell>
          <cell r="J1024" t="str">
            <v>filipstrobbe@hotmail.com</v>
          </cell>
          <cell r="K1024">
            <v>0</v>
          </cell>
          <cell r="L1024">
            <v>11036</v>
          </cell>
        </row>
        <row r="1025">
          <cell r="A1025" t="str">
            <v>Bouwonderneming Luc Ghysels BVBA</v>
          </cell>
          <cell r="B1025" t="str">
            <v>Pepingensesteenweg 185</v>
          </cell>
          <cell r="C1025" t="str">
            <v>Sint-Pieters-Leeuw</v>
          </cell>
          <cell r="G1025" t="str">
            <v>BE0436 666 185</v>
          </cell>
          <cell r="H1025" t="str">
            <v>0475 49 33 53</v>
          </cell>
          <cell r="I1025" t="str">
            <v>luc_ghysels@hotmail.com</v>
          </cell>
          <cell r="J1025" t="str">
            <v>luc_ghysels@hotmail.com</v>
          </cell>
          <cell r="K1025">
            <v>1</v>
          </cell>
          <cell r="L1025">
            <v>11037</v>
          </cell>
        </row>
        <row r="1026">
          <cell r="A1026" t="str">
            <v>Vinck Kurt - Vanwetter Vicky</v>
          </cell>
          <cell r="B1026" t="str">
            <v>Gaversstraat 15A</v>
          </cell>
          <cell r="C1026" t="str">
            <v>Kruishoutem</v>
          </cell>
          <cell r="G1026">
            <v>0</v>
          </cell>
          <cell r="H1026" t="str">
            <v>0476 80 83 09</v>
          </cell>
          <cell r="I1026" t="str">
            <v>vicky.vanwetter@skynet.be</v>
          </cell>
          <cell r="J1026" t="str">
            <v>vicky.vanwetter@skynet.be</v>
          </cell>
          <cell r="K1026">
            <v>0</v>
          </cell>
          <cell r="L1026">
            <v>11038</v>
          </cell>
        </row>
        <row r="1027">
          <cell r="A1027" t="str">
            <v>Vermeire Nadine</v>
          </cell>
          <cell r="B1027" t="str">
            <v>Groenstraat 58 B</v>
          </cell>
          <cell r="C1027" t="str">
            <v>Wachtebeke</v>
          </cell>
          <cell r="G1027">
            <v>0</v>
          </cell>
          <cell r="H1027" t="str">
            <v>0498 19 19 00</v>
          </cell>
          <cell r="I1027" t="str">
            <v>nadine.vermeire@telenet.be</v>
          </cell>
          <cell r="J1027" t="str">
            <v>nadine.vermeire@telenet.be</v>
          </cell>
          <cell r="K1027">
            <v>0</v>
          </cell>
          <cell r="L1027">
            <v>11039</v>
          </cell>
        </row>
        <row r="1028">
          <cell r="A1028" t="str">
            <v>Mexxcon BV</v>
          </cell>
          <cell r="B1028" t="str">
            <v>Holeindestraat 17</v>
          </cell>
          <cell r="C1028" t="str">
            <v>Kalken</v>
          </cell>
          <cell r="G1028" t="str">
            <v>BE0455 287 316</v>
          </cell>
          <cell r="H1028" t="str">
            <v>0474 21 14 84</v>
          </cell>
          <cell r="I1028" t="str">
            <v>info@mexxcon.be</v>
          </cell>
          <cell r="J1028" t="str">
            <v>info@mexxcon.be</v>
          </cell>
          <cell r="K1028">
            <v>1</v>
          </cell>
          <cell r="L1028">
            <v>11040</v>
          </cell>
        </row>
        <row r="1029">
          <cell r="A1029" t="str">
            <v>Verbeerst Lorentz</v>
          </cell>
          <cell r="B1029" t="str">
            <v>Koningin Elisabethlaan 13</v>
          </cell>
          <cell r="C1029" t="str">
            <v>De Pinte</v>
          </cell>
          <cell r="G1029">
            <v>0</v>
          </cell>
          <cell r="H1029" t="str">
            <v>0495 24 11 22</v>
          </cell>
          <cell r="I1029" t="str">
            <v>l.verbeerst@hotmail.com</v>
          </cell>
          <cell r="J1029" t="str">
            <v>l.verbeerst@hotmail.com</v>
          </cell>
          <cell r="K1029">
            <v>0</v>
          </cell>
          <cell r="L1029">
            <v>11041</v>
          </cell>
        </row>
        <row r="1030">
          <cell r="A1030" t="str">
            <v>Metaalconstructies De Smet</v>
          </cell>
          <cell r="B1030" t="str">
            <v>Kleine Kouterstraat 7</v>
          </cell>
          <cell r="C1030" t="str">
            <v>Vrasene</v>
          </cell>
          <cell r="G1030" t="str">
            <v>BE0684 405 274</v>
          </cell>
          <cell r="H1030" t="str">
            <v>0479 22 98 65</v>
          </cell>
          <cell r="I1030" t="str">
            <v>de.smet.koen.metaalconstructies@telenet.be</v>
          </cell>
          <cell r="J1030" t="str">
            <v>de.smet.koen.metaalconstructies@telenet.be</v>
          </cell>
          <cell r="K1030">
            <v>1</v>
          </cell>
          <cell r="L1030">
            <v>11042</v>
          </cell>
        </row>
        <row r="1031">
          <cell r="A1031" t="str">
            <v>Smet-Peleman</v>
          </cell>
          <cell r="B1031" t="str">
            <v>Veldhoekdam 2</v>
          </cell>
          <cell r="C1031" t="str">
            <v>Vrasene</v>
          </cell>
          <cell r="G1031" t="str">
            <v xml:space="preserve"> / </v>
          </cell>
          <cell r="H1031" t="str">
            <v>0498 03 25 48</v>
          </cell>
          <cell r="I1031" t="str">
            <v>smet-peleman@telenet.be</v>
          </cell>
          <cell r="J1031" t="str">
            <v>smet-peleman@telenet.be</v>
          </cell>
          <cell r="K1031">
            <v>0</v>
          </cell>
          <cell r="L1031">
            <v>11043</v>
          </cell>
        </row>
        <row r="1032">
          <cell r="A1032" t="str">
            <v>Verhamme David</v>
          </cell>
          <cell r="B1032" t="str">
            <v>Zavelput 14</v>
          </cell>
          <cell r="C1032" t="str">
            <v>Waarschoot</v>
          </cell>
          <cell r="G1032">
            <v>0</v>
          </cell>
          <cell r="H1032" t="str">
            <v>0475 51 42 73</v>
          </cell>
          <cell r="I1032" t="str">
            <v>dalie@telenet.be</v>
          </cell>
          <cell r="J1032" t="str">
            <v>dalie@telenet.be</v>
          </cell>
          <cell r="K1032">
            <v>0</v>
          </cell>
          <cell r="L1032">
            <v>11044</v>
          </cell>
        </row>
        <row r="1033">
          <cell r="A1033" t="str">
            <v>Krakowiak Katarzyna</v>
          </cell>
          <cell r="B1033" t="str">
            <v>Provinciale Steenweg 227</v>
          </cell>
          <cell r="C1033" t="str">
            <v>Schelle</v>
          </cell>
          <cell r="G1033">
            <v>0</v>
          </cell>
          <cell r="H1033" t="str">
            <v>0487 42 23 36</v>
          </cell>
          <cell r="I1033" t="str">
            <v>kaskakrak7@wp.pl</v>
          </cell>
          <cell r="J1033" t="str">
            <v>kaskakrak7@wp.pl</v>
          </cell>
          <cell r="K1033">
            <v>0</v>
          </cell>
          <cell r="L1033">
            <v>11045</v>
          </cell>
        </row>
        <row r="1034">
          <cell r="A1034" t="str">
            <v>Boon Bob</v>
          </cell>
          <cell r="B1034" t="str">
            <v>Kantschoolweg 18</v>
          </cell>
          <cell r="C1034" t="str">
            <v>Zeveneken</v>
          </cell>
          <cell r="G1034" t="str">
            <v>BE0742 966 847</v>
          </cell>
          <cell r="H1034" t="str">
            <v>0473 22 59 34</v>
          </cell>
          <cell r="I1034" t="str">
            <v>bcn.elektrotechniek@gmail.com</v>
          </cell>
          <cell r="J1034" t="str">
            <v>bcn.elektrotechniek@gmail.com</v>
          </cell>
          <cell r="K1034">
            <v>0</v>
          </cell>
          <cell r="L1034">
            <v>11046</v>
          </cell>
        </row>
        <row r="1035">
          <cell r="A1035" t="str">
            <v>De Dapper Luc</v>
          </cell>
          <cell r="B1035" t="str">
            <v>Eeklostraat 90</v>
          </cell>
          <cell r="C1035" t="str">
            <v>Lembeke</v>
          </cell>
          <cell r="G1035">
            <v>0</v>
          </cell>
          <cell r="H1035" t="str">
            <v>0491 54 27 24</v>
          </cell>
          <cell r="I1035" t="str">
            <v>luc.dedapper@pandora.be</v>
          </cell>
          <cell r="J1035" t="str">
            <v>luc.dedapper@pandora.be</v>
          </cell>
          <cell r="K1035">
            <v>0</v>
          </cell>
          <cell r="L1035">
            <v>11047</v>
          </cell>
        </row>
        <row r="1036">
          <cell r="A1036" t="str">
            <v>Speelmakers</v>
          </cell>
          <cell r="B1036" t="str">
            <v>Bouwmeestersstraat 99</v>
          </cell>
          <cell r="C1036" t="str">
            <v>Sint-Amandsberg</v>
          </cell>
          <cell r="G1036" t="str">
            <v>BE0689 927 742</v>
          </cell>
          <cell r="H1036" t="str">
            <v>0473 93 40 62</v>
          </cell>
          <cell r="I1036" t="str">
            <v>bart@speelmakers.be</v>
          </cell>
          <cell r="J1036" t="str">
            <v>bart@speelmakers.be</v>
          </cell>
          <cell r="K1036">
            <v>0</v>
          </cell>
          <cell r="L1036">
            <v>11048</v>
          </cell>
        </row>
        <row r="1037">
          <cell r="A1037" t="str">
            <v>Verhaeghe Shauni</v>
          </cell>
          <cell r="B1037" t="str">
            <v>Beselarestraat 49</v>
          </cell>
          <cell r="C1037" t="str">
            <v>Geluwe</v>
          </cell>
          <cell r="G1037">
            <v>0</v>
          </cell>
          <cell r="H1037" t="str">
            <v>0471 37 75 08</v>
          </cell>
          <cell r="I1037" t="str">
            <v>shauni_verhaeghe@icloud.com</v>
          </cell>
          <cell r="J1037" t="str">
            <v>shauni_verhaeghe@icloud.com</v>
          </cell>
          <cell r="K1037">
            <v>0</v>
          </cell>
          <cell r="L1037">
            <v>11049</v>
          </cell>
        </row>
        <row r="1038">
          <cell r="A1038" t="str">
            <v>Van de Velde Kevin</v>
          </cell>
          <cell r="B1038" t="str">
            <v>Hijftestraat 82</v>
          </cell>
          <cell r="C1038" t="str">
            <v>Lochristi</v>
          </cell>
          <cell r="G1038">
            <v>0</v>
          </cell>
          <cell r="H1038" t="str">
            <v>0486 42 04 64</v>
          </cell>
          <cell r="I1038" t="str">
            <v>vdv.kevin@gmail.com</v>
          </cell>
          <cell r="J1038" t="str">
            <v>vdv.kevin@gmail.com</v>
          </cell>
          <cell r="K1038">
            <v>0</v>
          </cell>
          <cell r="L1038">
            <v>11050</v>
          </cell>
        </row>
        <row r="1039">
          <cell r="A1039" t="str">
            <v>De Clippeleir Bart</v>
          </cell>
          <cell r="B1039" t="str">
            <v>Bagonie II 11</v>
          </cell>
          <cell r="C1039" t="str">
            <v>Sint-Pauwels</v>
          </cell>
          <cell r="G1039">
            <v>0</v>
          </cell>
          <cell r="H1039" t="str">
            <v>0477 48 91 20</v>
          </cell>
          <cell r="I1039" t="str">
            <v>declippeleirb@hotmail.com</v>
          </cell>
          <cell r="J1039" t="str">
            <v>declippeleirb@hotmail.com</v>
          </cell>
          <cell r="K1039">
            <v>0</v>
          </cell>
          <cell r="L1039">
            <v>11051</v>
          </cell>
        </row>
        <row r="1040">
          <cell r="A1040" t="str">
            <v>Steen Hendrik</v>
          </cell>
          <cell r="B1040" t="str">
            <v>Gemeenhofstraat 34</v>
          </cell>
          <cell r="C1040" t="str">
            <v>Oostnieuwkerke</v>
          </cell>
          <cell r="G1040">
            <v>0</v>
          </cell>
          <cell r="H1040" t="str">
            <v>0476 22 58 22</v>
          </cell>
          <cell r="I1040" t="str">
            <v>hendriksteen2009@gmail.com</v>
          </cell>
          <cell r="J1040" t="str">
            <v>hendriksteen2009@gmail.com</v>
          </cell>
          <cell r="K1040">
            <v>0</v>
          </cell>
          <cell r="L1040">
            <v>11052</v>
          </cell>
        </row>
        <row r="1041">
          <cell r="A1041" t="str">
            <v>Verhelst MVC BVBA</v>
          </cell>
          <cell r="B1041" t="str">
            <v>Zeelaan 17B</v>
          </cell>
          <cell r="C1041" t="str">
            <v>Eeklo</v>
          </cell>
          <cell r="G1041" t="str">
            <v>BE0872 232 611</v>
          </cell>
          <cell r="H1041" t="str">
            <v>0476 40 58 80</v>
          </cell>
          <cell r="I1041" t="str">
            <v>luc@verhelst-bvba.be</v>
          </cell>
          <cell r="J1041" t="str">
            <v>luc@verhelst-bvba.be</v>
          </cell>
          <cell r="K1041">
            <v>2</v>
          </cell>
          <cell r="L1041">
            <v>11053</v>
          </cell>
        </row>
        <row r="1042">
          <cell r="A1042" t="str">
            <v>Oosterlinck Maarten</v>
          </cell>
          <cell r="B1042" t="str">
            <v>Koningin Astridlaan 95</v>
          </cell>
          <cell r="C1042" t="str">
            <v>Bottelare</v>
          </cell>
          <cell r="G1042">
            <v>0</v>
          </cell>
          <cell r="H1042" t="str">
            <v>0497 43 13 94</v>
          </cell>
          <cell r="I1042" t="str">
            <v>maarten.oosterlinck@icloud.com</v>
          </cell>
          <cell r="J1042" t="str">
            <v>maarten.oosterlinck@icloud.com</v>
          </cell>
          <cell r="K1042">
            <v>0</v>
          </cell>
          <cell r="L1042">
            <v>11054</v>
          </cell>
        </row>
        <row r="1043">
          <cell r="A1043" t="str">
            <v>Vanvaerenbergh Andreas</v>
          </cell>
          <cell r="B1043" t="str">
            <v>Oelegemsteenweg 55</v>
          </cell>
          <cell r="C1043" t="str">
            <v>Wommelgem</v>
          </cell>
          <cell r="G1043">
            <v>0</v>
          </cell>
          <cell r="H1043" t="str">
            <v>0493 55 34 08</v>
          </cell>
          <cell r="I1043" t="str">
            <v>andreas.vanvaerenbergh@hotmail.com</v>
          </cell>
          <cell r="J1043" t="str">
            <v>andreas.vanvaerenbergh@hotmail.com</v>
          </cell>
          <cell r="K1043">
            <v>0</v>
          </cell>
          <cell r="L1043">
            <v>11055</v>
          </cell>
        </row>
        <row r="1044">
          <cell r="A1044" t="str">
            <v>Martens Dirk</v>
          </cell>
          <cell r="B1044" t="str">
            <v>Mollekot 14</v>
          </cell>
          <cell r="C1044" t="str">
            <v>Watervliet</v>
          </cell>
          <cell r="G1044">
            <v>0</v>
          </cell>
          <cell r="H1044" t="str">
            <v>09 379 98 39</v>
          </cell>
          <cell r="I1044" t="str">
            <v>rianmarkla@hotmail.com</v>
          </cell>
          <cell r="J1044" t="str">
            <v>rianmarkla@hotmail.com</v>
          </cell>
          <cell r="K1044">
            <v>0</v>
          </cell>
          <cell r="L1044">
            <v>11056</v>
          </cell>
        </row>
        <row r="1045">
          <cell r="A1045" t="str">
            <v>Verslijcke Bart</v>
          </cell>
          <cell r="B1045" t="str">
            <v>Karel Bauwensstraat 15</v>
          </cell>
          <cell r="C1045" t="str">
            <v>Sint-Kruis-Winkel</v>
          </cell>
          <cell r="G1045">
            <v>0</v>
          </cell>
          <cell r="H1045" t="str">
            <v>0474 41 13 09</v>
          </cell>
          <cell r="I1045" t="str">
            <v>bart.verslijcke@telenet.be</v>
          </cell>
          <cell r="J1045" t="str">
            <v>bart.verslijcke@telenet.be</v>
          </cell>
          <cell r="K1045">
            <v>0</v>
          </cell>
          <cell r="L1045">
            <v>11057</v>
          </cell>
        </row>
        <row r="1046">
          <cell r="A1046" t="str">
            <v>VOF True Dutch</v>
          </cell>
          <cell r="B1046" t="str">
            <v>Nieuwe Zandstraat 4</v>
          </cell>
          <cell r="C1046" t="str">
            <v>AP Halsteren (NL)</v>
          </cell>
          <cell r="G1046" t="str">
            <v>NL 8588 698 46B01</v>
          </cell>
          <cell r="H1046" t="str">
            <v>+31 624 72 15 60</v>
          </cell>
          <cell r="I1046" t="str">
            <v xml:space="preserve">johan@true-dutch.com </v>
          </cell>
          <cell r="J1046" t="str">
            <v xml:space="preserve">johan@true-dutch.com </v>
          </cell>
          <cell r="K1046">
            <v>2</v>
          </cell>
          <cell r="L1046">
            <v>11058</v>
          </cell>
        </row>
        <row r="1047">
          <cell r="A1047" t="str">
            <v>Earthquaque Gardens</v>
          </cell>
          <cell r="B1047" t="str">
            <v>Hijftestraat 9</v>
          </cell>
          <cell r="C1047" t="str">
            <v>Lochristi</v>
          </cell>
          <cell r="G1047" t="str">
            <v>BE0643 419 014</v>
          </cell>
          <cell r="H1047" t="str">
            <v>0497 87 10 80</v>
          </cell>
          <cell r="I1047" t="str">
            <v>earthquaque@hotmail.com</v>
          </cell>
          <cell r="J1047" t="str">
            <v>earthquaque@hotmail.com</v>
          </cell>
          <cell r="K1047">
            <v>0</v>
          </cell>
          <cell r="L1047">
            <v>11059</v>
          </cell>
        </row>
        <row r="1048">
          <cell r="A1048" t="str">
            <v>VDEM</v>
          </cell>
          <cell r="B1048" t="str">
            <v>Hoging 39</v>
          </cell>
          <cell r="C1048" t="str">
            <v>Lede</v>
          </cell>
          <cell r="G1048" t="str">
            <v>BE0665 570 745</v>
          </cell>
          <cell r="H1048" t="str">
            <v>0479 92 17 62</v>
          </cell>
          <cell r="I1048" t="str">
            <v>mvandereecken@gmail.com</v>
          </cell>
          <cell r="J1048" t="str">
            <v>mvandereecken@gmail.com</v>
          </cell>
          <cell r="K1048">
            <v>2</v>
          </cell>
          <cell r="L1048">
            <v>11060</v>
          </cell>
        </row>
        <row r="1049">
          <cell r="A1049" t="str">
            <v>Van Rentergem Kristof</v>
          </cell>
          <cell r="B1049" t="str">
            <v>Visbeekdries</v>
          </cell>
          <cell r="C1049" t="str">
            <v>Wechelderzande</v>
          </cell>
          <cell r="G1049">
            <v>0</v>
          </cell>
          <cell r="H1049" t="str">
            <v>0473 57 12 54</v>
          </cell>
          <cell r="I1049" t="str">
            <v>kristofvanrentergem@gmail.com</v>
          </cell>
          <cell r="J1049" t="str">
            <v>kristofvanrentergem@gmail.com</v>
          </cell>
          <cell r="K1049">
            <v>0</v>
          </cell>
          <cell r="L1049">
            <v>11061</v>
          </cell>
        </row>
        <row r="1050">
          <cell r="A1050" t="str">
            <v>Gierts Rudi</v>
          </cell>
          <cell r="B1050" t="str">
            <v>Opperstebosstraat 79</v>
          </cell>
          <cell r="C1050" t="str">
            <v>Oetingen</v>
          </cell>
          <cell r="G1050">
            <v>0</v>
          </cell>
          <cell r="H1050" t="str">
            <v>0474 06 66 12</v>
          </cell>
          <cell r="I1050" t="str">
            <v>giertsrudi@gmail.com</v>
          </cell>
          <cell r="J1050" t="str">
            <v>giertsrudi@gmail.com</v>
          </cell>
          <cell r="K1050">
            <v>0</v>
          </cell>
          <cell r="L1050">
            <v>11062</v>
          </cell>
        </row>
        <row r="1051">
          <cell r="A1051" t="str">
            <v>Tanghe Jona</v>
          </cell>
          <cell r="B1051" t="str">
            <v>Waterstraat 3</v>
          </cell>
          <cell r="C1051" t="str">
            <v>Knesselare</v>
          </cell>
          <cell r="G1051">
            <v>0</v>
          </cell>
          <cell r="H1051" t="str">
            <v>0472 88 01 54</v>
          </cell>
          <cell r="I1051" t="str">
            <v>tanghejona@gmail.com</v>
          </cell>
          <cell r="J1051" t="str">
            <v>tanghejona@gmail.com</v>
          </cell>
          <cell r="K1051">
            <v>0</v>
          </cell>
          <cell r="L1051">
            <v>11063</v>
          </cell>
        </row>
        <row r="1052">
          <cell r="A1052" t="str">
            <v>De Brabandere Kris</v>
          </cell>
          <cell r="B1052" t="str">
            <v>Preekekeplein 9</v>
          </cell>
          <cell r="C1052" t="str">
            <v>Stekene</v>
          </cell>
          <cell r="G1052">
            <v>0</v>
          </cell>
          <cell r="H1052" t="str">
            <v>0479 55 89 13</v>
          </cell>
          <cell r="I1052" t="str">
            <v>de.brabandere.kris@gmail.com</v>
          </cell>
          <cell r="J1052" t="str">
            <v>de.brabandere.kris@gmail.com</v>
          </cell>
          <cell r="K1052">
            <v>0</v>
          </cell>
          <cell r="L1052">
            <v>11064</v>
          </cell>
        </row>
        <row r="1053">
          <cell r="A1053" t="str">
            <v>Gemeente Lochristi</v>
          </cell>
          <cell r="B1053" t="str">
            <v>Dorp-West 52</v>
          </cell>
          <cell r="C1053" t="str">
            <v>Lochristi</v>
          </cell>
          <cell r="G1053" t="str">
            <v>BE0207 452 514</v>
          </cell>
          <cell r="H1053" t="str">
            <v>09 355 07 34</v>
          </cell>
          <cell r="I1053" t="str">
            <v>marie-paul.dumortier@lochristi.be; facturen@lochristi.be</v>
          </cell>
          <cell r="J1053" t="str">
            <v>marie-paul.dumortier@lochristi.be; facturen@lochristi.be</v>
          </cell>
          <cell r="K1053">
            <v>0</v>
          </cell>
          <cell r="L1053">
            <v>11065</v>
          </cell>
        </row>
        <row r="1054">
          <cell r="A1054" t="str">
            <v>Van Hage Hanneke</v>
          </cell>
          <cell r="B1054" t="str">
            <v>Weversstraat 190</v>
          </cell>
          <cell r="C1054" t="str">
            <v>Boechout</v>
          </cell>
          <cell r="G1054">
            <v>0</v>
          </cell>
          <cell r="H1054" t="str">
            <v>0468 21 05 42</v>
          </cell>
          <cell r="I1054" t="str">
            <v>hannekevanhage@gmail.com</v>
          </cell>
          <cell r="J1054" t="str">
            <v>hannekevanhage@gmail.com</v>
          </cell>
          <cell r="K1054">
            <v>0</v>
          </cell>
          <cell r="L1054">
            <v>11066</v>
          </cell>
        </row>
        <row r="1055">
          <cell r="A1055" t="str">
            <v>BVBA Kinemels</v>
          </cell>
          <cell r="B1055" t="str">
            <v>Achterthof 26</v>
          </cell>
          <cell r="C1055" t="str">
            <v>Hamme</v>
          </cell>
          <cell r="G1055" t="str">
            <v>BE0464 316 036</v>
          </cell>
          <cell r="H1055" t="str">
            <v>0493 53 13 75</v>
          </cell>
          <cell r="I1055" t="str">
            <v>kaya.seher1@gmail.com</v>
          </cell>
          <cell r="J1055" t="str">
            <v>kaya.seher1@gmail.com</v>
          </cell>
          <cell r="K1055">
            <v>0</v>
          </cell>
          <cell r="L1055">
            <v>11067</v>
          </cell>
        </row>
        <row r="1056">
          <cell r="A1056" t="str">
            <v>Dauwe Danny</v>
          </cell>
          <cell r="B1056" t="str">
            <v>Rechtstraat 141</v>
          </cell>
          <cell r="C1056" t="str">
            <v>Zaffelare</v>
          </cell>
          <cell r="G1056">
            <v>0</v>
          </cell>
          <cell r="H1056" t="str">
            <v>0499 37 73 96</v>
          </cell>
          <cell r="I1056" t="str">
            <v>danny.dauwe@proximus.be</v>
          </cell>
          <cell r="J1056" t="str">
            <v>danny.dauwe@proximus.be</v>
          </cell>
          <cell r="K1056">
            <v>0</v>
          </cell>
          <cell r="L1056">
            <v>11068</v>
          </cell>
        </row>
        <row r="1057">
          <cell r="A1057" t="str">
            <v>Gario</v>
          </cell>
          <cell r="B1057" t="str">
            <v>Potterstraat 87A</v>
          </cell>
          <cell r="C1057" t="str">
            <v>Sint-Pauwels</v>
          </cell>
          <cell r="G1057" t="str">
            <v>BE0426 584 917</v>
          </cell>
          <cell r="H1057" t="str">
            <v>0477 45 32 84</v>
          </cell>
          <cell r="I1057" t="str">
            <v>vanovermeiregino@gmail.com</v>
          </cell>
          <cell r="J1057" t="str">
            <v>vanovermeiregino@gmail.com</v>
          </cell>
          <cell r="K1057">
            <v>0</v>
          </cell>
          <cell r="L1057">
            <v>11069</v>
          </cell>
        </row>
        <row r="1058">
          <cell r="A1058" t="str">
            <v>Kesteleyn Luna</v>
          </cell>
          <cell r="B1058" t="str">
            <v>Kapelstraat 26</v>
          </cell>
          <cell r="C1058" t="str">
            <v>Zaffelare</v>
          </cell>
          <cell r="G1058">
            <v>0</v>
          </cell>
          <cell r="H1058" t="str">
            <v>0492 03 26 48</v>
          </cell>
          <cell r="I1058" t="str">
            <v>lunakesteleyn@hotmail.com</v>
          </cell>
          <cell r="J1058" t="str">
            <v>lunakesteleyn@hotmail.com</v>
          </cell>
          <cell r="K1058">
            <v>0</v>
          </cell>
          <cell r="L1058">
            <v>11070</v>
          </cell>
        </row>
        <row r="1059">
          <cell r="A1059" t="str">
            <v>Van Dooren Nicolas</v>
          </cell>
          <cell r="B1059" t="str">
            <v>Moleneindstraat 70</v>
          </cell>
          <cell r="C1059" t="str">
            <v>Lokeren</v>
          </cell>
          <cell r="G1059">
            <v>0</v>
          </cell>
          <cell r="H1059">
            <v>0</v>
          </cell>
          <cell r="I1059" t="str">
            <v>nicolasvandooren1@hotmail.com</v>
          </cell>
          <cell r="J1059" t="str">
            <v>nicolasvandooren1@hotmail.com</v>
          </cell>
          <cell r="K1059">
            <v>0</v>
          </cell>
          <cell r="L1059">
            <v>11071</v>
          </cell>
        </row>
        <row r="1060">
          <cell r="A1060" t="str">
            <v>P&amp;L Flower</v>
          </cell>
          <cell r="B1060" t="str">
            <v>Veldstraat 41</v>
          </cell>
          <cell r="C1060" t="str">
            <v>Lochristi</v>
          </cell>
          <cell r="G1060" t="str">
            <v>BE0475 599 809</v>
          </cell>
          <cell r="H1060" t="str">
            <v>0479 77 06 07</v>
          </cell>
          <cell r="I1060" t="str">
            <v>bvbapeterdewilde@hotmail.com</v>
          </cell>
          <cell r="J1060" t="str">
            <v>bvbapeterdewilde@hotmail.com</v>
          </cell>
          <cell r="K1060">
            <v>0</v>
          </cell>
          <cell r="L1060">
            <v>11072</v>
          </cell>
        </row>
        <row r="1061">
          <cell r="A1061" t="str">
            <v>Zusters der Christelijke scholen Z Antwerpen</v>
          </cell>
          <cell r="B1061" t="str">
            <v>Gemeenteplein 8</v>
          </cell>
          <cell r="C1061" t="str">
            <v>Kontich</v>
          </cell>
          <cell r="G1061" t="str">
            <v>BE0453 485 589</v>
          </cell>
          <cell r="H1061" t="str">
            <v>0473 45 29 67</v>
          </cell>
          <cell r="I1061" t="str">
            <v>info@depuzzel.be</v>
          </cell>
          <cell r="J1061" t="str">
            <v>info@depuzzel.be</v>
          </cell>
          <cell r="K1061">
            <v>0</v>
          </cell>
          <cell r="L1061">
            <v>11073</v>
          </cell>
        </row>
        <row r="1062">
          <cell r="A1062" t="str">
            <v>Eeckhautte Dirk</v>
          </cell>
          <cell r="B1062" t="str">
            <v>Luxemburgstraat 20</v>
          </cell>
          <cell r="C1062" t="str">
            <v>Gavere</v>
          </cell>
          <cell r="G1062">
            <v>0</v>
          </cell>
          <cell r="H1062" t="str">
            <v>0467 01 50 76</v>
          </cell>
          <cell r="I1062" t="str">
            <v>dirk.eeckhautte@gmail.com</v>
          </cell>
          <cell r="J1062" t="str">
            <v>dirk.eeckhautte@gmail.com</v>
          </cell>
          <cell r="K1062">
            <v>0</v>
          </cell>
          <cell r="L1062">
            <v>11074</v>
          </cell>
        </row>
        <row r="1063">
          <cell r="A1063" t="str">
            <v>Moentack Luc</v>
          </cell>
          <cell r="B1063" t="str">
            <v>Scherdemaelstraat 122</v>
          </cell>
          <cell r="C1063" t="str">
            <v>Anderlecht</v>
          </cell>
          <cell r="G1063">
            <v>0</v>
          </cell>
          <cell r="H1063" t="str">
            <v>0475 81 01 27</v>
          </cell>
          <cell r="I1063" t="str">
            <v>luc.moentack@gmail.com</v>
          </cell>
          <cell r="J1063" t="str">
            <v>luc.moentack@gmail.com</v>
          </cell>
          <cell r="K1063">
            <v>0</v>
          </cell>
          <cell r="L1063">
            <v>11075</v>
          </cell>
        </row>
        <row r="1064">
          <cell r="A1064" t="str">
            <v>Pennewaert Andy</v>
          </cell>
          <cell r="B1064" t="str">
            <v>Edekestraat 55</v>
          </cell>
          <cell r="C1064" t="str">
            <v>Deinze</v>
          </cell>
          <cell r="G1064">
            <v>0</v>
          </cell>
          <cell r="H1064" t="str">
            <v>0496 99 30 97</v>
          </cell>
          <cell r="I1064" t="str">
            <v>Andypennewaert@telenet.be</v>
          </cell>
          <cell r="J1064" t="str">
            <v>Andypennewaert@telenet.be</v>
          </cell>
          <cell r="K1064">
            <v>0</v>
          </cell>
          <cell r="L1064">
            <v>11076</v>
          </cell>
        </row>
        <row r="1065">
          <cell r="A1065" t="str">
            <v>Goormachtigh Cédric</v>
          </cell>
          <cell r="B1065" t="str">
            <v>Bornebeekstraat 8</v>
          </cell>
          <cell r="C1065" t="str">
            <v>Oostkamp</v>
          </cell>
          <cell r="G1065" t="str">
            <v>BE0563 420 045</v>
          </cell>
          <cell r="H1065" t="str">
            <v>0472 31 07 73</v>
          </cell>
          <cell r="I1065" t="str">
            <v>cedric@cegrotec.be</v>
          </cell>
          <cell r="J1065" t="str">
            <v>cedric@cegrotec.be</v>
          </cell>
          <cell r="K1065">
            <v>0</v>
          </cell>
          <cell r="L1065">
            <v>11077</v>
          </cell>
        </row>
        <row r="1066">
          <cell r="A1066" t="str">
            <v>Verstraete BVBA</v>
          </cell>
          <cell r="B1066" t="str">
            <v>Stoktevijver 95</v>
          </cell>
          <cell r="C1066" t="str">
            <v>Zomergem</v>
          </cell>
          <cell r="G1066" t="str">
            <v>BE0456 178 825</v>
          </cell>
          <cell r="H1066" t="str">
            <v>0475 42 88 04</v>
          </cell>
          <cell r="I1066" t="str">
            <v>info@verstraetebvba.be</v>
          </cell>
          <cell r="J1066" t="str">
            <v>info@verstraetebvba.be</v>
          </cell>
          <cell r="K1066">
            <v>1</v>
          </cell>
          <cell r="L1066">
            <v>11078</v>
          </cell>
        </row>
        <row r="1067">
          <cell r="A1067" t="str">
            <v>Uytterhaeghe Thierry</v>
          </cell>
          <cell r="B1067" t="str">
            <v>Oostmoertuinwijk 9</v>
          </cell>
          <cell r="C1067" t="str">
            <v>Waarschoot</v>
          </cell>
          <cell r="G1067">
            <v>0</v>
          </cell>
          <cell r="H1067" t="str">
            <v>0470 92 87 28</v>
          </cell>
          <cell r="I1067" t="str">
            <v>tuytterhaeghe@gmail.com</v>
          </cell>
          <cell r="J1067" t="str">
            <v>tuytterhaeghe@gmail.com</v>
          </cell>
          <cell r="K1067">
            <v>0</v>
          </cell>
          <cell r="L1067">
            <v>11079</v>
          </cell>
        </row>
        <row r="1068">
          <cell r="A1068" t="str">
            <v>Timmerman Etienne</v>
          </cell>
          <cell r="B1068" t="str">
            <v>Watermolenstraat 12</v>
          </cell>
          <cell r="C1068" t="str">
            <v>Lede</v>
          </cell>
          <cell r="G1068">
            <v>0</v>
          </cell>
          <cell r="I1068" t="str">
            <v>etienne.timmerman@telenet.be</v>
          </cell>
          <cell r="J1068" t="str">
            <v>etienne.timmerman@telenet.be</v>
          </cell>
          <cell r="K1068">
            <v>0</v>
          </cell>
          <cell r="L1068">
            <v>11080</v>
          </cell>
        </row>
        <row r="1069">
          <cell r="A1069" t="str">
            <v>Mathijs Peter</v>
          </cell>
          <cell r="B1069" t="str">
            <v>Kleinzand 97</v>
          </cell>
          <cell r="C1069" t="str">
            <v>Grembergen</v>
          </cell>
          <cell r="G1069">
            <v>0</v>
          </cell>
          <cell r="H1069" t="str">
            <v>0486 41 61 75 (hoort slecht)</v>
          </cell>
          <cell r="I1069" t="str">
            <v>mathijs.peter@telenet.be</v>
          </cell>
          <cell r="J1069" t="str">
            <v>mathijs.peter@telenet.be</v>
          </cell>
          <cell r="K1069">
            <v>0</v>
          </cell>
          <cell r="L1069">
            <v>11081</v>
          </cell>
        </row>
        <row r="1070">
          <cell r="A1070" t="str">
            <v>Adel Abed</v>
          </cell>
          <cell r="B1070" t="str">
            <v>Hazepad 30</v>
          </cell>
          <cell r="C1070" t="str">
            <v>Tessenderlo</v>
          </cell>
          <cell r="G1070">
            <v>0</v>
          </cell>
          <cell r="H1070" t="str">
            <v>0485 35 69 16</v>
          </cell>
          <cell r="I1070" t="str">
            <v>laetitiazephyr@icloud.com</v>
          </cell>
          <cell r="J1070" t="str">
            <v>laetitiazephyr@icloud.com</v>
          </cell>
          <cell r="K1070">
            <v>0</v>
          </cell>
          <cell r="L1070">
            <v>11082</v>
          </cell>
        </row>
        <row r="1071">
          <cell r="A1071" t="str">
            <v>Zwijndrechtse Bouwwerken</v>
          </cell>
          <cell r="B1071" t="str">
            <v>Lindenstraat 154</v>
          </cell>
          <cell r="C1071" t="str">
            <v>Zwijndrecht</v>
          </cell>
          <cell r="G1071" t="str">
            <v>BE0500 446 754</v>
          </cell>
          <cell r="H1071" t="str">
            <v>0473 32 26 91</v>
          </cell>
          <cell r="I1071" t="str">
            <v>christophe@zwijndrechtse-bouwwerken.be</v>
          </cell>
          <cell r="J1071" t="str">
            <v>christophe@zwijndrechtse-bouwwerken.be</v>
          </cell>
          <cell r="K1071">
            <v>1</v>
          </cell>
          <cell r="L1071">
            <v>11083</v>
          </cell>
        </row>
        <row r="1072">
          <cell r="A1072" t="str">
            <v>Cadeau de l'Escaut</v>
          </cell>
          <cell r="B1072" t="str">
            <v>Buitenland 6 Bus A</v>
          </cell>
          <cell r="C1072" t="str">
            <v>Bornem</v>
          </cell>
          <cell r="G1072" t="str">
            <v>BE0766 699 579</v>
          </cell>
          <cell r="H1072" t="str">
            <v>0465 08 82 98</v>
          </cell>
          <cell r="I1072" t="str">
            <v>info@cadeaudelescaut.be</v>
          </cell>
          <cell r="J1072" t="str">
            <v>info@cadeaudelescaut.be</v>
          </cell>
          <cell r="K1072">
            <v>1</v>
          </cell>
          <cell r="L1072">
            <v>11084</v>
          </cell>
        </row>
        <row r="1073">
          <cell r="A1073" t="str">
            <v>Saelens Rudi</v>
          </cell>
          <cell r="B1073" t="str">
            <v>Nieuwdorp 68</v>
          </cell>
          <cell r="C1073" t="str">
            <v>Stekene</v>
          </cell>
          <cell r="G1073">
            <v>0</v>
          </cell>
          <cell r="H1073" t="str">
            <v>0475 98 32 82</v>
          </cell>
          <cell r="I1073">
            <v>0</v>
          </cell>
          <cell r="J1073">
            <v>0</v>
          </cell>
          <cell r="K1073">
            <v>0</v>
          </cell>
          <cell r="L1073">
            <v>11085</v>
          </cell>
        </row>
        <row r="1074">
          <cell r="A1074" t="str">
            <v>Kabinet O</v>
          </cell>
          <cell r="B1074" t="str">
            <v>Cecile Cautermanstraat 25</v>
          </cell>
          <cell r="C1074" t="str">
            <v>Gent</v>
          </cell>
          <cell r="G1074" t="str">
            <v>BE0817 304 281</v>
          </cell>
          <cell r="H1074" t="str">
            <v>0486 65 28 92</v>
          </cell>
          <cell r="I1074" t="str">
            <v>info@Kabinet-O.com</v>
          </cell>
          <cell r="J1074" t="str">
            <v>info@Kabinet-O.com</v>
          </cell>
          <cell r="K1074">
            <v>1</v>
          </cell>
          <cell r="L1074">
            <v>11086</v>
          </cell>
        </row>
        <row r="1075">
          <cell r="A1075" t="str">
            <v>Frederik Roels Engineering</v>
          </cell>
          <cell r="B1075" t="str">
            <v>Koedreef 31</v>
          </cell>
          <cell r="C1075" t="str">
            <v>Zaffelare</v>
          </cell>
          <cell r="G1075" t="str">
            <v>BE0803 542 159</v>
          </cell>
          <cell r="H1075" t="str">
            <v>0498 51 50 53</v>
          </cell>
          <cell r="I1075" t="str">
            <v>fr-engineering@hotmail.com</v>
          </cell>
          <cell r="J1075" t="str">
            <v>fr-engineering@hotmail.com</v>
          </cell>
          <cell r="K1075">
            <v>1</v>
          </cell>
          <cell r="L1075">
            <v>11087</v>
          </cell>
        </row>
        <row r="1076">
          <cell r="A1076" t="str">
            <v>ARS Yadebo</v>
          </cell>
          <cell r="B1076" t="str">
            <v>Mendonkdorp 94</v>
          </cell>
          <cell r="C1076" t="str">
            <v>Mendonk</v>
          </cell>
          <cell r="G1076" t="str">
            <v>BE0633 503 733</v>
          </cell>
          <cell r="H1076" t="str">
            <v>0476 02 51 85</v>
          </cell>
          <cell r="I1076" t="str">
            <v>boekhouding@ars-yadebo.be</v>
          </cell>
          <cell r="J1076" t="str">
            <v>info@ars-yadebo.be</v>
          </cell>
          <cell r="K1076">
            <v>0</v>
          </cell>
          <cell r="L1076">
            <v>11088</v>
          </cell>
        </row>
        <row r="1077">
          <cell r="A1077" t="str">
            <v>Meskens Stef</v>
          </cell>
          <cell r="B1077" t="str">
            <v>Heirweg 47</v>
          </cell>
          <cell r="C1077" t="str">
            <v>Stekene</v>
          </cell>
          <cell r="G1077">
            <v>0</v>
          </cell>
          <cell r="H1077" t="str">
            <v>0479 56 05 97</v>
          </cell>
          <cell r="I1077" t="str">
            <v>stefmeskens@hotmail.com</v>
          </cell>
          <cell r="J1077" t="str">
            <v>stefmeskens@hotmail.com</v>
          </cell>
          <cell r="K1077">
            <v>0</v>
          </cell>
          <cell r="L1077">
            <v>11089</v>
          </cell>
        </row>
        <row r="1078">
          <cell r="A1078" t="str">
            <v>Van Rentergem Veronique</v>
          </cell>
          <cell r="B1078" t="str">
            <v>Ledestraat 44</v>
          </cell>
          <cell r="C1078" t="str">
            <v>Lembeke</v>
          </cell>
          <cell r="G1078">
            <v>0</v>
          </cell>
          <cell r="H1078" t="str">
            <v>0472 85 05 05</v>
          </cell>
          <cell r="I1078" t="str">
            <v>nickyv1974@hotmail.com</v>
          </cell>
          <cell r="J1078" t="str">
            <v>nickyv1974@hotmail.com</v>
          </cell>
          <cell r="K1078">
            <v>0</v>
          </cell>
          <cell r="L1078">
            <v>11090</v>
          </cell>
        </row>
        <row r="1079">
          <cell r="A1079" t="str">
            <v>Baeale Godelieve</v>
          </cell>
          <cell r="B1079" t="str">
            <v>Nonnenbosweg 3</v>
          </cell>
          <cell r="C1079" t="str">
            <v>Lokeren</v>
          </cell>
          <cell r="G1079" t="str">
            <v>BE0721 343 864</v>
          </cell>
          <cell r="H1079" t="str">
            <v>0473 23 12 22</v>
          </cell>
          <cell r="I1079" t="str">
            <v>stefaan.dekeukelaere@skynet.be</v>
          </cell>
          <cell r="J1079" t="str">
            <v>stefaan.dekeukelaere@skynet.be</v>
          </cell>
          <cell r="K1079">
            <v>0</v>
          </cell>
          <cell r="L1079">
            <v>11091</v>
          </cell>
        </row>
        <row r="1080">
          <cell r="A1080" t="str">
            <v>Bercaru Gheorghe</v>
          </cell>
          <cell r="B1080" t="str">
            <v>Wereldtentoonstellingslaan 43</v>
          </cell>
          <cell r="C1080" t="str">
            <v>Ganshoren</v>
          </cell>
          <cell r="G1080" t="str">
            <v>BE0830 784 214</v>
          </cell>
          <cell r="H1080" t="str">
            <v>0484 83 29 24</v>
          </cell>
          <cell r="I1080" t="str">
            <v>GHEORHEBERCARU@gmail.com</v>
          </cell>
          <cell r="J1080" t="str">
            <v>GHEORHEBERCARU@gmail.com</v>
          </cell>
          <cell r="K1080">
            <v>0</v>
          </cell>
          <cell r="L1080">
            <v>11092</v>
          </cell>
        </row>
        <row r="1081">
          <cell r="A1081" t="str">
            <v>De Smet Dino</v>
          </cell>
          <cell r="B1081" t="str">
            <v>Heifortstraat 75</v>
          </cell>
          <cell r="C1081" t="str">
            <v>Ertvelde</v>
          </cell>
          <cell r="G1081" t="str">
            <v>BE0721 196 978</v>
          </cell>
          <cell r="H1081" t="str">
            <v>09 344 60 22</v>
          </cell>
          <cell r="I1081" t="str">
            <v>info@vlaamsepannenkoeken.be</v>
          </cell>
          <cell r="J1081" t="str">
            <v>info@vlaamsepannenkoeken.be</v>
          </cell>
          <cell r="K1081">
            <v>0</v>
          </cell>
          <cell r="L1081">
            <v>11093</v>
          </cell>
        </row>
        <row r="1082">
          <cell r="A1082" t="str">
            <v>Van Belle Carlos</v>
          </cell>
          <cell r="B1082" t="str">
            <v>Hoornstraat 6</v>
          </cell>
          <cell r="C1082" t="str">
            <v>Middelburg</v>
          </cell>
          <cell r="G1082">
            <v>0</v>
          </cell>
          <cell r="H1082" t="str">
            <v>0477 89 05 79</v>
          </cell>
          <cell r="I1082" t="str">
            <v>carlos.van.belle@hotmail.com</v>
          </cell>
          <cell r="J1082" t="str">
            <v>carlos.van.belle@hotmail.com</v>
          </cell>
          <cell r="K1082">
            <v>0</v>
          </cell>
          <cell r="L1082">
            <v>11094</v>
          </cell>
        </row>
        <row r="1083">
          <cell r="A1083" t="str">
            <v>Mergan Gunther</v>
          </cell>
          <cell r="B1083" t="str">
            <v>Arthur Puesstraat 188</v>
          </cell>
          <cell r="C1083" t="str">
            <v>Lembeek</v>
          </cell>
          <cell r="G1083">
            <v>0</v>
          </cell>
          <cell r="H1083" t="str">
            <v>0470 87 01 22</v>
          </cell>
          <cell r="I1083" t="str">
            <v>gunther.mergan@hotmail.com</v>
          </cell>
          <cell r="J1083" t="str">
            <v>gunther.mergan@hotmail.com</v>
          </cell>
          <cell r="K1083">
            <v>0</v>
          </cell>
          <cell r="L1083">
            <v>11095</v>
          </cell>
        </row>
        <row r="1084">
          <cell r="A1084" t="str">
            <v>Finitura BV</v>
          </cell>
          <cell r="B1084" t="str">
            <v>Delori-Maeslaan 21</v>
          </cell>
          <cell r="C1084" t="str">
            <v>Evergem</v>
          </cell>
          <cell r="G1084" t="str">
            <v>BE0746 973 937</v>
          </cell>
          <cell r="H1084" t="str">
            <v>0498 71 72 94</v>
          </cell>
          <cell r="I1084" t="str">
            <v>jeroen@formaz.be</v>
          </cell>
          <cell r="J1084" t="str">
            <v>jeroen@formaz.be</v>
          </cell>
          <cell r="K1084">
            <v>0</v>
          </cell>
          <cell r="L1084">
            <v>11096</v>
          </cell>
        </row>
        <row r="1085">
          <cell r="A1085" t="str">
            <v>Centrifuge Immo</v>
          </cell>
          <cell r="B1085" t="str">
            <v>Zandstraat 14</v>
          </cell>
          <cell r="C1085" t="str">
            <v>Ronse</v>
          </cell>
          <cell r="G1085" t="str">
            <v>BE0863 049 481</v>
          </cell>
          <cell r="H1085" t="str">
            <v>0468 10 75 09</v>
          </cell>
          <cell r="I1085" t="str">
            <v>pbaele@telenet.be</v>
          </cell>
          <cell r="J1085" t="str">
            <v>pbaele@telenet.be</v>
          </cell>
          <cell r="K1085">
            <v>1</v>
          </cell>
          <cell r="L1085">
            <v>11097</v>
          </cell>
        </row>
        <row r="1086">
          <cell r="A1086" t="str">
            <v>Schockaert Pieter</v>
          </cell>
          <cell r="B1086" t="str">
            <v>Veldhoekstraat 34</v>
          </cell>
          <cell r="C1086" t="str">
            <v>Ressegem</v>
          </cell>
          <cell r="G1086">
            <v>0</v>
          </cell>
          <cell r="H1086" t="str">
            <v>0491 16 16 22</v>
          </cell>
          <cell r="I1086" t="str">
            <v>kever68@gmail.com</v>
          </cell>
          <cell r="J1086" t="str">
            <v>kever68@gmail.com</v>
          </cell>
          <cell r="K1086">
            <v>0</v>
          </cell>
          <cell r="L1086">
            <v>11098</v>
          </cell>
        </row>
        <row r="1087">
          <cell r="A1087" t="str">
            <v>Automatisatie Vervaet BVBA</v>
          </cell>
          <cell r="B1087" t="str">
            <v>Busstraat 35A</v>
          </cell>
          <cell r="C1087" t="str">
            <v>Desteldonk</v>
          </cell>
          <cell r="G1087" t="str">
            <v>BE0839 401 376</v>
          </cell>
          <cell r="H1087" t="str">
            <v>0478 64 42 47</v>
          </cell>
          <cell r="I1087" t="str">
            <v>vervaet.geert@telenet.be</v>
          </cell>
          <cell r="J1087" t="str">
            <v>vervaet.geert@telenet.be</v>
          </cell>
          <cell r="K1087">
            <v>0</v>
          </cell>
          <cell r="L1087">
            <v>11099</v>
          </cell>
        </row>
        <row r="1088">
          <cell r="A1088" t="str">
            <v>DMC-poorten</v>
          </cell>
          <cell r="B1088" t="str">
            <v>Erveldesteenweg 151</v>
          </cell>
          <cell r="C1088" t="str">
            <v>Oosteeklo</v>
          </cell>
          <cell r="G1088" t="str">
            <v>BE0884 697 210</v>
          </cell>
          <cell r="H1088" t="str">
            <v>0485 53 03 35</v>
          </cell>
          <cell r="I1088" t="str">
            <v xml:space="preserve">info@dmc-poorten.be </v>
          </cell>
          <cell r="J1088" t="str">
            <v xml:space="preserve">info@dmc-poorten.be </v>
          </cell>
          <cell r="K1088">
            <v>1</v>
          </cell>
          <cell r="L1088">
            <v>11100</v>
          </cell>
        </row>
        <row r="1089">
          <cell r="A1089" t="str">
            <v>De Geest Karin</v>
          </cell>
          <cell r="B1089" t="str">
            <v>Zevestraat 6</v>
          </cell>
          <cell r="C1089" t="str">
            <v>Beervelde</v>
          </cell>
          <cell r="G1089">
            <v>0</v>
          </cell>
          <cell r="H1089" t="str">
            <v>0494 62 22 08</v>
          </cell>
          <cell r="I1089" t="str">
            <v>karin.de.geest@telenet.be</v>
          </cell>
          <cell r="J1089" t="str">
            <v>karin.de.geest@telenet.be</v>
          </cell>
          <cell r="K1089">
            <v>0</v>
          </cell>
          <cell r="L1089">
            <v>11101</v>
          </cell>
        </row>
        <row r="1090">
          <cell r="A1090" t="str">
            <v>Peere Norbert</v>
          </cell>
          <cell r="B1090" t="str">
            <v>Polderbos 6</v>
          </cell>
          <cell r="C1090" t="str">
            <v>Lissewege</v>
          </cell>
          <cell r="G1090">
            <v>0</v>
          </cell>
          <cell r="H1090" t="str">
            <v>0475 94 14 62</v>
          </cell>
          <cell r="I1090" t="str">
            <v>norbert.peere@hotmail.com</v>
          </cell>
          <cell r="J1090" t="str">
            <v>norbert.peere@hotmail.com</v>
          </cell>
          <cell r="K1090">
            <v>0</v>
          </cell>
          <cell r="L1090">
            <v>11102</v>
          </cell>
        </row>
        <row r="1091">
          <cell r="A1091" t="str">
            <v>Dero Werner</v>
          </cell>
          <cell r="B1091" t="str">
            <v>Voldersstraat 17</v>
          </cell>
          <cell r="C1091" t="str">
            <v>Geraardsbergen</v>
          </cell>
          <cell r="G1091">
            <v>0</v>
          </cell>
          <cell r="H1091" t="str">
            <v>0495 20 61 08</v>
          </cell>
          <cell r="I1091" t="str">
            <v>marita.en.werner@proximus.be</v>
          </cell>
          <cell r="J1091" t="str">
            <v>marita.en.werner@proximus.be</v>
          </cell>
          <cell r="K1091">
            <v>0</v>
          </cell>
          <cell r="L1091">
            <v>11103</v>
          </cell>
        </row>
        <row r="1092">
          <cell r="A1092" t="str">
            <v>Boone Koen</v>
          </cell>
          <cell r="B1092" t="str">
            <v>Molenstraat 14</v>
          </cell>
          <cell r="C1092" t="str">
            <v>Zaffelare</v>
          </cell>
          <cell r="G1092" t="str">
            <v>BE0643 336 464</v>
          </cell>
          <cell r="H1092" t="str">
            <v>0478 20 56 61</v>
          </cell>
          <cell r="I1092" t="str">
            <v>boonevanwaes@skynet.be</v>
          </cell>
          <cell r="J1092" t="str">
            <v>boonevanwaes@skynet.be</v>
          </cell>
          <cell r="K1092">
            <v>0</v>
          </cell>
          <cell r="L1092">
            <v>11104</v>
          </cell>
        </row>
        <row r="1093">
          <cell r="A1093" t="str">
            <v>Vande Kerkhove Luc</v>
          </cell>
          <cell r="B1093" t="str">
            <v>Stokstraat 44</v>
          </cell>
          <cell r="C1093" t="str">
            <v>Schorisse</v>
          </cell>
          <cell r="G1093">
            <v>0</v>
          </cell>
          <cell r="H1093" t="str">
            <v>0495 64 26 60</v>
          </cell>
          <cell r="I1093" t="str">
            <v>luc.vande.kerkhove@telenet.be</v>
          </cell>
          <cell r="J1093" t="str">
            <v>luc.vande.kerkhove@telenet.be</v>
          </cell>
          <cell r="K1093">
            <v>0</v>
          </cell>
          <cell r="L1093">
            <v>11105</v>
          </cell>
        </row>
        <row r="1094">
          <cell r="A1094" t="str">
            <v>Bayofix</v>
          </cell>
          <cell r="B1094" t="str">
            <v>Hulstbaan 198</v>
          </cell>
          <cell r="C1094" t="str">
            <v>Sinaai-Waas</v>
          </cell>
          <cell r="G1094" t="str">
            <v>BE0741 821 904</v>
          </cell>
          <cell r="H1094" t="str">
            <v>0476 23 76 74</v>
          </cell>
          <cell r="I1094" t="str">
            <v>wannes@bayofix.be</v>
          </cell>
          <cell r="J1094" t="str">
            <v>wannes@bayofix.be</v>
          </cell>
          <cell r="K1094">
            <v>0</v>
          </cell>
          <cell r="L1094">
            <v>11106</v>
          </cell>
        </row>
        <row r="1095">
          <cell r="A1095" t="str">
            <v>Crols Leen</v>
          </cell>
          <cell r="B1095" t="str">
            <v>Gentsesteenweg 337</v>
          </cell>
          <cell r="C1095" t="str">
            <v>Lokeren</v>
          </cell>
          <cell r="G1095" t="str">
            <v>BE0589 625 188</v>
          </cell>
          <cell r="H1095" t="str">
            <v>09 349 36 32</v>
          </cell>
          <cell r="I1095" t="str">
            <v>leen.crols@telenet.be</v>
          </cell>
          <cell r="J1095" t="str">
            <v>leen.crols@telenet.be</v>
          </cell>
          <cell r="K1095">
            <v>0</v>
          </cell>
          <cell r="L1095">
            <v>11107</v>
          </cell>
        </row>
        <row r="1096">
          <cell r="A1096" t="str">
            <v>CoKa</v>
          </cell>
          <cell r="B1096" t="str">
            <v>Calaignestraat 20</v>
          </cell>
          <cell r="C1096" t="str">
            <v>Lokeren</v>
          </cell>
          <cell r="G1096" t="str">
            <v>BE0875 131 030</v>
          </cell>
          <cell r="H1096" t="str">
            <v>0495 69 82 93</v>
          </cell>
          <cell r="I1096" t="str">
            <v>info@coka.be</v>
          </cell>
          <cell r="J1096" t="str">
            <v>info@coka.be</v>
          </cell>
          <cell r="K1096">
            <v>0</v>
          </cell>
          <cell r="L1096">
            <v>11108</v>
          </cell>
        </row>
        <row r="1097">
          <cell r="A1097" t="str">
            <v>Dierenarts Goedgeluck Jeroen</v>
          </cell>
          <cell r="B1097" t="str">
            <v>Lokerenbaan 163</v>
          </cell>
          <cell r="C1097" t="str">
            <v>Zele</v>
          </cell>
          <cell r="G1097" t="str">
            <v>BE0715 549 204</v>
          </cell>
          <cell r="H1097" t="str">
            <v>0472 26 74 93</v>
          </cell>
          <cell r="I1097" t="str">
            <v>jeroengoedgeluck@gmail.com</v>
          </cell>
          <cell r="J1097" t="str">
            <v>jeroengoedgeluck@gmail.com</v>
          </cell>
          <cell r="K1097">
            <v>0</v>
          </cell>
          <cell r="L1097">
            <v>11109</v>
          </cell>
        </row>
        <row r="1098">
          <cell r="A1098" t="str">
            <v>Willems Rieke</v>
          </cell>
          <cell r="B1098" t="str">
            <v>Blekkersdijk 2</v>
          </cell>
          <cell r="C1098" t="str">
            <v>Sint-Laureins</v>
          </cell>
          <cell r="G1098">
            <v>0</v>
          </cell>
          <cell r="H1098" t="str">
            <v>0474 42 42 31</v>
          </cell>
          <cell r="I1098" t="str">
            <v>rieke.willems@gmail.com</v>
          </cell>
          <cell r="J1098" t="str">
            <v>rieke.willems@gmail.com</v>
          </cell>
          <cell r="K1098">
            <v>0</v>
          </cell>
          <cell r="L1098">
            <v>11110</v>
          </cell>
        </row>
        <row r="1099">
          <cell r="A1099" t="str">
            <v>Boucqué Filip</v>
          </cell>
          <cell r="B1099" t="str">
            <v>Ommeloper 18</v>
          </cell>
          <cell r="C1099" t="str">
            <v>Maldegem</v>
          </cell>
          <cell r="G1099">
            <v>0</v>
          </cell>
          <cell r="H1099" t="str">
            <v>0495 91 66 89</v>
          </cell>
          <cell r="I1099" t="str">
            <v>filip.boucque@telenet.be</v>
          </cell>
          <cell r="J1099" t="str">
            <v>filip.boucque@telenet.be</v>
          </cell>
          <cell r="K1099">
            <v>0</v>
          </cell>
          <cell r="L1099">
            <v>11111</v>
          </cell>
        </row>
        <row r="1100">
          <cell r="A1100" t="str">
            <v>De Droogh Frank</v>
          </cell>
          <cell r="B1100" t="str">
            <v>Leeuwebekstraat 5</v>
          </cell>
          <cell r="C1100" t="str">
            <v>Bissegem</v>
          </cell>
          <cell r="G1100">
            <v>0</v>
          </cell>
          <cell r="H1100" t="str">
            <v>0486 18 57 94</v>
          </cell>
          <cell r="I1100" t="str">
            <v>frank.de.droogh@telenet.be</v>
          </cell>
          <cell r="J1100" t="str">
            <v>frank.de.droogh@telenet.be</v>
          </cell>
          <cell r="K1100">
            <v>0</v>
          </cell>
          <cell r="L1100">
            <v>11112</v>
          </cell>
        </row>
        <row r="1101">
          <cell r="A1101" t="str">
            <v>Carte Blanche</v>
          </cell>
          <cell r="B1101" t="str">
            <v>Stationsstraat 125</v>
          </cell>
          <cell r="C1101" t="str">
            <v>Lievegem</v>
          </cell>
          <cell r="G1101" t="str">
            <v>BE0588 689 931</v>
          </cell>
          <cell r="H1101" t="str">
            <v>0470 64 60 03</v>
          </cell>
          <cell r="I1101" t="str">
            <v>info@carte-blanche-buffet.be</v>
          </cell>
          <cell r="J1101" t="str">
            <v>info@carte-blanche-buffet.be</v>
          </cell>
          <cell r="K1101">
            <v>0</v>
          </cell>
          <cell r="L1101">
            <v>11113</v>
          </cell>
        </row>
        <row r="1102">
          <cell r="A1102" t="str">
            <v>Ekseptions BV</v>
          </cell>
          <cell r="B1102" t="str">
            <v>Lindestraat 37 I</v>
          </cell>
          <cell r="C1102" t="str">
            <v>Linden</v>
          </cell>
          <cell r="G1102" t="str">
            <v>BE0763 992 487</v>
          </cell>
          <cell r="H1102" t="str">
            <v>0480 66 69 26</v>
          </cell>
          <cell r="I1102" t="str">
            <v>brecht@ekseptions.be</v>
          </cell>
          <cell r="J1102" t="str">
            <v>brecht@ekseptions.be</v>
          </cell>
          <cell r="K1102">
            <v>0</v>
          </cell>
          <cell r="L1102">
            <v>11114</v>
          </cell>
        </row>
        <row r="1103">
          <cell r="A1103" t="str">
            <v>Hefx BV</v>
          </cell>
          <cell r="B1103" t="str">
            <v>Baron Van Loolaan 6A</v>
          </cell>
          <cell r="C1103" t="str">
            <v>Evergem</v>
          </cell>
          <cell r="G1103" t="str">
            <v>BE0501 968 961</v>
          </cell>
          <cell r="H1103" t="str">
            <v>0478 36 30 20</v>
          </cell>
          <cell r="I1103" t="str">
            <v xml:space="preserve">jan@hefx.be; boekhouding@hefx.be </v>
          </cell>
          <cell r="J1103" t="str">
            <v xml:space="preserve">jan@hefx.be; boekhouding@hefx.be </v>
          </cell>
          <cell r="K1103">
            <v>0</v>
          </cell>
          <cell r="L1103">
            <v>11115</v>
          </cell>
        </row>
        <row r="1104">
          <cell r="A1104" t="str">
            <v>Lemmens Ronny</v>
          </cell>
          <cell r="B1104" t="str">
            <v>Bovendonkstraat 82</v>
          </cell>
          <cell r="C1104" t="str">
            <v>Buggenhout</v>
          </cell>
          <cell r="G1104">
            <v>0</v>
          </cell>
          <cell r="H1104" t="str">
            <v>0478 81 07 67</v>
          </cell>
          <cell r="I1104" t="str">
            <v xml:space="preserve">shanadg@hotmail.com </v>
          </cell>
          <cell r="J1104" t="str">
            <v xml:space="preserve">shanadg@hotmail.com </v>
          </cell>
          <cell r="K1104">
            <v>0</v>
          </cell>
          <cell r="L1104">
            <v>11116</v>
          </cell>
        </row>
        <row r="1105">
          <cell r="A1105" t="str">
            <v>Van Waes Maarten</v>
          </cell>
          <cell r="B1105" t="str">
            <v>Sint-Kruis-Winkeldorp 98</v>
          </cell>
          <cell r="C1105" t="str">
            <v>Sint-Kruis-Winkel</v>
          </cell>
          <cell r="G1105">
            <v>0</v>
          </cell>
          <cell r="H1105" t="str">
            <v>0477 77 64 51</v>
          </cell>
          <cell r="I1105" t="str">
            <v>maartenvw@live.nl</v>
          </cell>
          <cell r="J1105" t="str">
            <v>maartenvw@live.nl</v>
          </cell>
          <cell r="K1105">
            <v>0</v>
          </cell>
          <cell r="L1105">
            <v>11117</v>
          </cell>
        </row>
        <row r="1106">
          <cell r="A1106" t="str">
            <v>De Kesel Luc</v>
          </cell>
          <cell r="B1106" t="str">
            <v>Moershoofde 65</v>
          </cell>
          <cell r="C1106" t="str">
            <v>Sint-Laureins</v>
          </cell>
          <cell r="G1106">
            <v>0</v>
          </cell>
          <cell r="H1106" t="str">
            <v>0475 75 52 52</v>
          </cell>
          <cell r="I1106" t="str">
            <v>luc.de.kesel@outlook.com</v>
          </cell>
          <cell r="J1106" t="str">
            <v>luc.de.kesel@outlook.com</v>
          </cell>
          <cell r="K1106">
            <v>0</v>
          </cell>
          <cell r="L1106">
            <v>11118</v>
          </cell>
        </row>
        <row r="1107">
          <cell r="A1107" t="str">
            <v>Jacobs - De Roover</v>
          </cell>
          <cell r="B1107" t="str">
            <v>Marktstraat 12</v>
          </cell>
          <cell r="C1107" t="str">
            <v>Belsele</v>
          </cell>
          <cell r="G1107" t="str">
            <v>BE0446 219 301</v>
          </cell>
          <cell r="H1107" t="str">
            <v>0475 57 73 29</v>
          </cell>
          <cell r="I1107" t="str">
            <v>jacobs.de.ro@skynet.be</v>
          </cell>
          <cell r="J1107" t="str">
            <v>jacobs.de.ro@skynet.be</v>
          </cell>
          <cell r="K1107">
            <v>1</v>
          </cell>
          <cell r="L1107">
            <v>11119</v>
          </cell>
        </row>
        <row r="1108">
          <cell r="A1108" t="str">
            <v>De Poortere Kristof</v>
          </cell>
          <cell r="B1108" t="str">
            <v>Oostrozebekestraat 21</v>
          </cell>
          <cell r="C1108" t="str">
            <v>Dentergem</v>
          </cell>
          <cell r="G1108" t="str">
            <v>BE0795 182 739</v>
          </cell>
          <cell r="H1108" t="str">
            <v>0496 98 58 65</v>
          </cell>
          <cell r="I1108" t="str">
            <v>kristof@lprental.be</v>
          </cell>
          <cell r="J1108" t="str">
            <v>kristof@lprental.be</v>
          </cell>
          <cell r="K1108">
            <v>3</v>
          </cell>
          <cell r="L1108">
            <v>11120</v>
          </cell>
        </row>
        <row r="1109">
          <cell r="A1109" t="str">
            <v>De Roo Gerard</v>
          </cell>
          <cell r="B1109" t="str">
            <v>Kalverhagestraat 11</v>
          </cell>
          <cell r="C1109" t="str">
            <v>Melle</v>
          </cell>
          <cell r="G1109">
            <v>0</v>
          </cell>
          <cell r="H1109" t="str">
            <v>0497 27 13 38</v>
          </cell>
          <cell r="I1109" t="str">
            <v>jacoba.de.roo@telenet.be; gerardderoo@telenet.be</v>
          </cell>
          <cell r="J1109" t="str">
            <v>jacoba.de.roo@telenet.be; gerardderoo@telenet.be</v>
          </cell>
          <cell r="K1109">
            <v>0</v>
          </cell>
          <cell r="L1109">
            <v>11121</v>
          </cell>
        </row>
        <row r="1110">
          <cell r="A1110" t="str">
            <v>Wante Steven</v>
          </cell>
          <cell r="B1110" t="str">
            <v>Kloosterlandstraat 7</v>
          </cell>
          <cell r="C1110" t="str">
            <v>Overmere</v>
          </cell>
          <cell r="G1110">
            <v>0</v>
          </cell>
          <cell r="H1110" t="str">
            <v>0473 64 00 20</v>
          </cell>
          <cell r="I1110" t="str">
            <v>steven.wante@hotmail.com</v>
          </cell>
          <cell r="J1110" t="str">
            <v>steven.wante@hotmail.com</v>
          </cell>
          <cell r="K1110">
            <v>0</v>
          </cell>
          <cell r="L1110">
            <v>11122</v>
          </cell>
        </row>
        <row r="1111">
          <cell r="A1111" t="str">
            <v>De Clippeleir Mario</v>
          </cell>
          <cell r="B1111" t="str">
            <v>Bankstraat 34</v>
          </cell>
          <cell r="C1111" t="str">
            <v>Haasdonk</v>
          </cell>
          <cell r="G1111">
            <v>0</v>
          </cell>
          <cell r="H1111" t="str">
            <v>0468 24 11 98</v>
          </cell>
          <cell r="I1111" t="str">
            <v>mariodeclippeleir@hotmail.com</v>
          </cell>
          <cell r="J1111" t="str">
            <v>mariodeclippeleir@hotmail.com</v>
          </cell>
          <cell r="K1111">
            <v>0</v>
          </cell>
          <cell r="L1111">
            <v>11123</v>
          </cell>
        </row>
        <row r="1112">
          <cell r="A1112" t="str">
            <v>Coppens Paul</v>
          </cell>
          <cell r="B1112" t="str">
            <v>Rodestraat 10</v>
          </cell>
          <cell r="C1112" t="str">
            <v>Zottegem</v>
          </cell>
          <cell r="G1112">
            <v>0</v>
          </cell>
          <cell r="H1112" t="str">
            <v>0486 12 59 29</v>
          </cell>
          <cell r="I1112" t="str">
            <v>daisy.vincke@telenet.be</v>
          </cell>
          <cell r="J1112" t="str">
            <v>daisy.vincke@telenet.be</v>
          </cell>
          <cell r="K1112">
            <v>0</v>
          </cell>
          <cell r="L1112">
            <v>11124</v>
          </cell>
        </row>
        <row r="1113">
          <cell r="A1113" t="str">
            <v>L'Ecluse Ludo</v>
          </cell>
          <cell r="B1113" t="str">
            <v>Kamershoek 75</v>
          </cell>
          <cell r="C1113" t="str">
            <v>Zele</v>
          </cell>
          <cell r="G1113">
            <v>0</v>
          </cell>
          <cell r="H1113" t="str">
            <v>0478 88 83 87</v>
          </cell>
          <cell r="I1113" t="str">
            <v>ludo.lecluse@outlook.com</v>
          </cell>
          <cell r="J1113" t="str">
            <v>ludo.lecluse@outlook.com</v>
          </cell>
          <cell r="K1113">
            <v>0</v>
          </cell>
          <cell r="L1113">
            <v>11125</v>
          </cell>
        </row>
        <row r="1114">
          <cell r="A1114" t="str">
            <v>Hermans Koen</v>
          </cell>
          <cell r="B1114" t="str">
            <v>Zavelstraat 9</v>
          </cell>
          <cell r="C1114" t="str">
            <v>Ranst</v>
          </cell>
          <cell r="G1114">
            <v>0</v>
          </cell>
          <cell r="H1114" t="str">
            <v>0476 30 83 15</v>
          </cell>
          <cell r="I1114" t="str">
            <v>koen-hermans@skynet.be</v>
          </cell>
          <cell r="J1114" t="str">
            <v>koen-hermans@skynet.be</v>
          </cell>
          <cell r="K1114">
            <v>0</v>
          </cell>
          <cell r="L1114">
            <v>11126</v>
          </cell>
        </row>
        <row r="1115">
          <cell r="A1115" t="str">
            <v>De Raedt Betty</v>
          </cell>
          <cell r="B1115" t="str">
            <v>Buizenbergstraat 17</v>
          </cell>
          <cell r="C1115" t="str">
            <v>Sint-Martens-Latem</v>
          </cell>
          <cell r="G1115" t="str">
            <v>BE0740 421 091</v>
          </cell>
          <cell r="H1115" t="str">
            <v>0478 55 09 76</v>
          </cell>
          <cell r="I1115" t="str">
            <v>betty.de.raedt@gmail.com</v>
          </cell>
          <cell r="J1115" t="str">
            <v>betty.de.raedt@gmail.com</v>
          </cell>
          <cell r="K1115">
            <v>0</v>
          </cell>
          <cell r="L1115">
            <v>11127</v>
          </cell>
        </row>
        <row r="1116">
          <cell r="A1116" t="str">
            <v>Johan Scheirlinck BV</v>
          </cell>
          <cell r="B1116" t="str">
            <v>Oude Heerbaan 34</v>
          </cell>
          <cell r="C1116" t="str">
            <v>Wetteren</v>
          </cell>
          <cell r="G1116" t="str">
            <v>BE0480 160 292</v>
          </cell>
          <cell r="H1116" t="str">
            <v>0475 42 39 31</v>
          </cell>
          <cell r="I1116" t="str">
            <v xml:space="preserve">johanscheirlinck@skynet.be </v>
          </cell>
          <cell r="J1116" t="str">
            <v xml:space="preserve">johanscheirlinck@skynet.be </v>
          </cell>
          <cell r="K1116">
            <v>0</v>
          </cell>
          <cell r="L1116">
            <v>11128</v>
          </cell>
        </row>
        <row r="1117">
          <cell r="A1117" t="str">
            <v>Van Gyseghem André</v>
          </cell>
          <cell r="B1117" t="str">
            <v>Schuiteplasstraat 13</v>
          </cell>
          <cell r="C1117" t="str">
            <v>Schoonaarde</v>
          </cell>
          <cell r="G1117">
            <v>0</v>
          </cell>
          <cell r="H1117" t="str">
            <v>0477 33 48 50</v>
          </cell>
          <cell r="I1117" t="str">
            <v>davy.buyl@telenet.be</v>
          </cell>
          <cell r="J1117" t="str">
            <v>davy.buyl@telenet.be</v>
          </cell>
          <cell r="K1117">
            <v>0</v>
          </cell>
          <cell r="L1117">
            <v>11129</v>
          </cell>
        </row>
        <row r="1118">
          <cell r="A1118" t="str">
            <v>Vermeiren construct</v>
          </cell>
          <cell r="B1118" t="str">
            <v>Hondelee 72</v>
          </cell>
          <cell r="C1118" t="str">
            <v>Zwijnaarde</v>
          </cell>
          <cell r="G1118" t="str">
            <v>BE0865 866 639</v>
          </cell>
          <cell r="H1118" t="str">
            <v>0497 64 42 99</v>
          </cell>
          <cell r="I1118" t="str">
            <v>rudyv1@telenet.be</v>
          </cell>
          <cell r="J1118" t="str">
            <v>rudyv1@telenet.be</v>
          </cell>
          <cell r="K1118">
            <v>0</v>
          </cell>
          <cell r="L1118">
            <v>11130</v>
          </cell>
        </row>
        <row r="1119">
          <cell r="A1119" t="str">
            <v>Fordeyn Kurt en Koen BVBA</v>
          </cell>
          <cell r="B1119" t="str">
            <v>Gooiken 2</v>
          </cell>
          <cell r="C1119" t="str">
            <v>Oosteeklo</v>
          </cell>
          <cell r="G1119" t="str">
            <v>BE0458 759 817</v>
          </cell>
          <cell r="H1119" t="str">
            <v>0475 59 28 93</v>
          </cell>
          <cell r="I1119" t="str">
            <v>kurtfordeyn@proximus.be</v>
          </cell>
          <cell r="J1119" t="str">
            <v>kurtfordeyn@proximus.be</v>
          </cell>
          <cell r="K1119">
            <v>0</v>
          </cell>
          <cell r="L1119">
            <v>11131</v>
          </cell>
        </row>
        <row r="1120">
          <cell r="A1120" t="str">
            <v>VBM</v>
          </cell>
          <cell r="B1120" t="str">
            <v>Destelbergenstraat 125</v>
          </cell>
          <cell r="C1120" t="str">
            <v>Sint-Amandsberg</v>
          </cell>
          <cell r="G1120" t="str">
            <v>BE0723 906 743</v>
          </cell>
          <cell r="H1120" t="str">
            <v>0479 61 20 80</v>
          </cell>
          <cell r="I1120" t="str">
            <v>vbmrenovatie@gmail.com</v>
          </cell>
          <cell r="J1120" t="str">
            <v>vbmrenovatie@gmail.com</v>
          </cell>
          <cell r="K1120">
            <v>1</v>
          </cell>
          <cell r="L1120">
            <v>11132</v>
          </cell>
        </row>
        <row r="1121">
          <cell r="A1121" t="str">
            <v>PSR BV</v>
          </cell>
          <cell r="B1121" t="str">
            <v>Bloemstraat 47</v>
          </cell>
          <cell r="C1121" t="str">
            <v>Kalmthout</v>
          </cell>
          <cell r="G1121" t="str">
            <v>BE0712 688 395</v>
          </cell>
          <cell r="H1121" t="str">
            <v>0495 33 76 56</v>
          </cell>
          <cell r="I1121" t="str">
            <v>Psr_bvba@hotmail.com</v>
          </cell>
          <cell r="J1121" t="str">
            <v>Psr_bvba@hotmail.com</v>
          </cell>
          <cell r="K1121">
            <v>2</v>
          </cell>
          <cell r="L1121">
            <v>11133</v>
          </cell>
        </row>
        <row r="1122">
          <cell r="A1122" t="str">
            <v>Stijn Barbio BV</v>
          </cell>
          <cell r="B1122" t="str">
            <v>Rechtstraat 48</v>
          </cell>
          <cell r="C1122" t="str">
            <v>Desteldonk</v>
          </cell>
          <cell r="G1122" t="str">
            <v>BE0880 655 278</v>
          </cell>
          <cell r="H1122" t="str">
            <v>0471 73 01 73</v>
          </cell>
          <cell r="I1122" t="str">
            <v>dirk.admin@stijnbarbio.be</v>
          </cell>
          <cell r="J1122" t="str">
            <v>dirk.admin@stijnbarbio.be</v>
          </cell>
          <cell r="K1122">
            <v>0</v>
          </cell>
          <cell r="L1122">
            <v>11134</v>
          </cell>
        </row>
        <row r="1123">
          <cell r="A1123" t="str">
            <v>Vervaet Marc</v>
          </cell>
          <cell r="B1123" t="str">
            <v>Loereveld 8</v>
          </cell>
          <cell r="C1123" t="str">
            <v>Overmere</v>
          </cell>
          <cell r="G1123">
            <v>0</v>
          </cell>
          <cell r="H1123" t="str">
            <v>0493 63 50 38</v>
          </cell>
          <cell r="I1123">
            <v>0</v>
          </cell>
          <cell r="J1123">
            <v>0</v>
          </cell>
          <cell r="K1123">
            <v>0</v>
          </cell>
          <cell r="L1123">
            <v>11135</v>
          </cell>
        </row>
        <row r="1124">
          <cell r="A1124" t="str">
            <v>Van Peteghem Roselien</v>
          </cell>
          <cell r="B1124" t="str">
            <v>Stationstraat 19</v>
          </cell>
          <cell r="C1124" t="str">
            <v>Wachtebeke</v>
          </cell>
          <cell r="G1124">
            <v>0</v>
          </cell>
          <cell r="H1124" t="str">
            <v>0499 28 42 22</v>
          </cell>
          <cell r="I1124" t="str">
            <v>vanpeteghem_r@yahoo.com</v>
          </cell>
          <cell r="J1124" t="str">
            <v>vanpeteghem_r@yahoo.com</v>
          </cell>
          <cell r="K1124">
            <v>0</v>
          </cell>
          <cell r="L1124">
            <v>11136</v>
          </cell>
        </row>
        <row r="1125">
          <cell r="A1125" t="str">
            <v>Tilley Paul en Davy</v>
          </cell>
          <cell r="B1125" t="str">
            <v>Oude Beukenstraat 1</v>
          </cell>
          <cell r="C1125" t="str">
            <v>Buggenhout</v>
          </cell>
          <cell r="G1125" t="str">
            <v>BE0672 570 086</v>
          </cell>
          <cell r="H1125" t="str">
            <v>0472 99 21 58</v>
          </cell>
          <cell r="I1125" t="str">
            <v>davy_tilley@hotmail.com</v>
          </cell>
          <cell r="J1125" t="str">
            <v>davy_tilley@hotmail.com</v>
          </cell>
          <cell r="K1125">
            <v>1</v>
          </cell>
          <cell r="L1125">
            <v>11137</v>
          </cell>
        </row>
        <row r="1126">
          <cell r="A1126" t="str">
            <v>De Page Andy en Jonas BV</v>
          </cell>
          <cell r="B1126" t="str">
            <v>Busstraat 26</v>
          </cell>
          <cell r="C1126" t="str">
            <v>Desteldonk</v>
          </cell>
          <cell r="G1126" t="str">
            <v>BE0791 965 903</v>
          </cell>
          <cell r="H1126" t="str">
            <v>0471 89 36 40</v>
          </cell>
          <cell r="I1126" t="str">
            <v>andy.de.page1@telenet.be</v>
          </cell>
          <cell r="J1126" t="str">
            <v>andy.de.page1@telenet.be</v>
          </cell>
          <cell r="K1126">
            <v>1</v>
          </cell>
          <cell r="L1126">
            <v>11138</v>
          </cell>
        </row>
        <row r="1127">
          <cell r="A1127" t="str">
            <v>Goethals Handling</v>
          </cell>
          <cell r="B1127" t="str">
            <v>Slotenblik 1</v>
          </cell>
          <cell r="C1127" t="str">
            <v>Oostakker</v>
          </cell>
          <cell r="G1127" t="str">
            <v>BE0892 726 236</v>
          </cell>
          <cell r="H1127" t="str">
            <v>0477 50 33 90</v>
          </cell>
          <cell r="I1127" t="str">
            <v>info@goethals-handling.be</v>
          </cell>
          <cell r="J1127" t="str">
            <v>info@goethals-handling.be</v>
          </cell>
          <cell r="K1127">
            <v>0</v>
          </cell>
          <cell r="L1127">
            <v>11139</v>
          </cell>
        </row>
        <row r="1128">
          <cell r="A1128" t="str">
            <v>De Pauw Bart</v>
          </cell>
          <cell r="B1128" t="str">
            <v>Maurice Van Dammestraat 3</v>
          </cell>
          <cell r="C1128" t="str">
            <v>Lokeren</v>
          </cell>
          <cell r="G1128">
            <v>0</v>
          </cell>
          <cell r="H1128" t="str">
            <v>0479 99 87 40</v>
          </cell>
          <cell r="I1128" t="str">
            <v>bart.de.pauw3@telenet.be</v>
          </cell>
          <cell r="J1128" t="str">
            <v>bart.de.pauw3@telenet.be</v>
          </cell>
          <cell r="K1128">
            <v>0</v>
          </cell>
          <cell r="L1128">
            <v>11140</v>
          </cell>
        </row>
        <row r="1129">
          <cell r="A1129" t="str">
            <v>TweensTime</v>
          </cell>
          <cell r="B1129" t="str">
            <v>Nijverheidsstraat 50</v>
          </cell>
          <cell r="C1129" t="str">
            <v>Waarschoot</v>
          </cell>
          <cell r="G1129" t="str">
            <v>BE0500 723 601</v>
          </cell>
          <cell r="H1129" t="str">
            <v>0472 46 51 68</v>
          </cell>
          <cell r="I1129" t="str">
            <v>tweenstime@hotmail.com; contact@tweenstime.be</v>
          </cell>
          <cell r="J1129" t="str">
            <v>tweenstime@hotmail.com; contact@tweenstime.be</v>
          </cell>
          <cell r="K1129">
            <v>0</v>
          </cell>
          <cell r="L1129">
            <v>11141</v>
          </cell>
        </row>
        <row r="1130">
          <cell r="A1130" t="str">
            <v>Fero V</v>
          </cell>
          <cell r="B1130" t="str">
            <v>Ter Stratenweg 56</v>
          </cell>
          <cell r="C1130" t="str">
            <v>Ranst</v>
          </cell>
          <cell r="G1130" t="str">
            <v>BE0508 469 347</v>
          </cell>
          <cell r="H1130" t="str">
            <v>03 283 42 20</v>
          </cell>
          <cell r="I1130" t="str">
            <v>didier@ferov.be</v>
          </cell>
          <cell r="J1130" t="str">
            <v>didier@ferov.be</v>
          </cell>
          <cell r="K1130">
            <v>0</v>
          </cell>
          <cell r="L1130">
            <v>11142</v>
          </cell>
        </row>
        <row r="1131">
          <cell r="A1131" t="str">
            <v>De Smet Dirk</v>
          </cell>
          <cell r="B1131" t="str">
            <v>Ketelboetstraat 35</v>
          </cell>
          <cell r="C1131" t="str">
            <v>Waasmunster</v>
          </cell>
          <cell r="G1131">
            <v>0</v>
          </cell>
          <cell r="H1131" t="str">
            <v>0475 60 54 22</v>
          </cell>
          <cell r="I1131" t="str">
            <v>dirkdesmet65@gmail.com</v>
          </cell>
          <cell r="J1131" t="str">
            <v>dirkdesmet65@gmail.com</v>
          </cell>
          <cell r="K1131">
            <v>0</v>
          </cell>
          <cell r="L1131">
            <v>11143</v>
          </cell>
        </row>
        <row r="1132">
          <cell r="A1132" t="str">
            <v>Van Hecke Filip</v>
          </cell>
          <cell r="B1132" t="str">
            <v>Tieltsesteenweg 183</v>
          </cell>
          <cell r="C1132" t="str">
            <v>Eeklo</v>
          </cell>
          <cell r="G1132">
            <v>0</v>
          </cell>
          <cell r="H1132" t="str">
            <v>0475 77 69 55</v>
          </cell>
          <cell r="I1132" t="str">
            <v>productie@printingpartners.be</v>
          </cell>
          <cell r="J1132" t="str">
            <v>productie@printingpartners.be</v>
          </cell>
          <cell r="K1132">
            <v>0</v>
          </cell>
          <cell r="L1132">
            <v>11144</v>
          </cell>
        </row>
        <row r="1133">
          <cell r="A1133" t="str">
            <v>De Waele Eric</v>
          </cell>
          <cell r="B1133" t="str">
            <v>Toleindestraat 80</v>
          </cell>
          <cell r="C1133" t="str">
            <v>Beervelde</v>
          </cell>
          <cell r="G1133">
            <v>0</v>
          </cell>
          <cell r="H1133" t="str">
            <v>0476 48 28 24</v>
          </cell>
          <cell r="I1133" t="str">
            <v>rikskendw@hotmail.com</v>
          </cell>
          <cell r="J1133" t="str">
            <v>rikskendw@hotmail.com</v>
          </cell>
          <cell r="K1133">
            <v>0</v>
          </cell>
          <cell r="L1133">
            <v>11145</v>
          </cell>
        </row>
        <row r="1134">
          <cell r="A1134" t="str">
            <v>Coessens Alisa</v>
          </cell>
          <cell r="B1134" t="str">
            <v>Pioenstraat 8</v>
          </cell>
          <cell r="C1134" t="str">
            <v>Gent</v>
          </cell>
          <cell r="G1134">
            <v>0</v>
          </cell>
          <cell r="H1134" t="str">
            <v xml:space="preserve">0476 72 46 62 </v>
          </cell>
          <cell r="I1134" t="str">
            <v>alisacoessens@gmail.com</v>
          </cell>
          <cell r="J1134" t="str">
            <v>alisacoessens@gmail.com</v>
          </cell>
          <cell r="K1134">
            <v>0</v>
          </cell>
          <cell r="L1134">
            <v>11146</v>
          </cell>
        </row>
        <row r="1135">
          <cell r="A1135" t="str">
            <v>Persyn BVBA</v>
          </cell>
          <cell r="B1135" t="str">
            <v>Berchemweg 261</v>
          </cell>
          <cell r="C1135" t="str">
            <v>Oudenaarde</v>
          </cell>
          <cell r="G1135" t="str">
            <v>BE0824 879 486</v>
          </cell>
          <cell r="H1135" t="str">
            <v>0476 98 22 99</v>
          </cell>
          <cell r="I1135" t="str">
            <v>info@persynbvba.be</v>
          </cell>
          <cell r="J1135" t="str">
            <v>info@persynbvba.be</v>
          </cell>
          <cell r="K1135">
            <v>0</v>
          </cell>
          <cell r="L1135">
            <v>11147</v>
          </cell>
        </row>
        <row r="1136">
          <cell r="A1136" t="str">
            <v>De Eetbare Bostuin</v>
          </cell>
          <cell r="B1136" t="str">
            <v>Kopkapelstraat 35</v>
          </cell>
          <cell r="C1136" t="str">
            <v>Lokeren</v>
          </cell>
          <cell r="G1136" t="str">
            <v>BE0881 386 936</v>
          </cell>
          <cell r="H1136" t="str">
            <v>0479 47 01 52</v>
          </cell>
          <cell r="I1136" t="str">
            <v>davy.le.comte@gmail.com</v>
          </cell>
          <cell r="J1136" t="str">
            <v>davy.le.comte@gmail.com</v>
          </cell>
          <cell r="K1136">
            <v>1</v>
          </cell>
          <cell r="L1136">
            <v>11148</v>
          </cell>
        </row>
        <row r="1137">
          <cell r="A1137" t="str">
            <v>Eldilok</v>
          </cell>
          <cell r="B1137" t="str">
            <v>Gentse Steenweg 151</v>
          </cell>
          <cell r="C1137" t="str">
            <v>Lokeren</v>
          </cell>
          <cell r="G1137" t="str">
            <v>BE0860 903 605</v>
          </cell>
          <cell r="H1137" t="str">
            <v>09 348 25 29</v>
          </cell>
          <cell r="I1137" t="str">
            <v>erwin.vanbrussel@telenet.be</v>
          </cell>
          <cell r="J1137" t="str">
            <v>erwin.vanbrussel@telenet.be</v>
          </cell>
          <cell r="K1137">
            <v>0</v>
          </cell>
          <cell r="L1137">
            <v>11149</v>
          </cell>
        </row>
        <row r="1138">
          <cell r="A1138" t="str">
            <v>Vyncke Diane</v>
          </cell>
          <cell r="B1138" t="str">
            <v>Koedreef 17 B</v>
          </cell>
          <cell r="C1138" t="str">
            <v>Zaffelare</v>
          </cell>
          <cell r="G1138">
            <v>0</v>
          </cell>
          <cell r="H1138" t="str">
            <v>0478 34 92 73</v>
          </cell>
          <cell r="I1138" t="str">
            <v>vyncke.diane@gmail.com</v>
          </cell>
          <cell r="J1138" t="str">
            <v>vyncke.diane@gmail.com</v>
          </cell>
          <cell r="K1138">
            <v>0</v>
          </cell>
          <cell r="L1138">
            <v>11150</v>
          </cell>
        </row>
        <row r="1139">
          <cell r="A1139" t="str">
            <v>De Vriendt Rony</v>
          </cell>
          <cell r="B1139" t="str">
            <v>Veldekensstraat 6</v>
          </cell>
          <cell r="C1139" t="str">
            <v>Destelbergen</v>
          </cell>
          <cell r="G1139" t="str">
            <v>BE0643 247 778</v>
          </cell>
          <cell r="H1139" t="str">
            <v>0495 51 41 10</v>
          </cell>
          <cell r="I1139" t="str">
            <v>garage.devriendt@skynet.be</v>
          </cell>
          <cell r="J1139" t="str">
            <v>garage.devriendt@skynet.be</v>
          </cell>
          <cell r="K1139">
            <v>0</v>
          </cell>
          <cell r="L1139">
            <v>11151</v>
          </cell>
        </row>
        <row r="1140">
          <cell r="A1140" t="str">
            <v>Glenn Ver Eecke</v>
          </cell>
          <cell r="B1140" t="str">
            <v>Egemsestraat 21</v>
          </cell>
          <cell r="C1140" t="str">
            <v>Wingene</v>
          </cell>
          <cell r="G1140" t="str">
            <v>BE0662 435 269</v>
          </cell>
          <cell r="H1140" t="str">
            <v>0468 28 64 28</v>
          </cell>
          <cell r="I1140" t="str">
            <v>vereeckebvba@gmail.com</v>
          </cell>
          <cell r="J1140" t="str">
            <v>vereeckebvba@gmail.com</v>
          </cell>
          <cell r="K1140">
            <v>0</v>
          </cell>
          <cell r="L1140">
            <v>11152</v>
          </cell>
        </row>
        <row r="1141">
          <cell r="A1141" t="str">
            <v>Lagase Stephanie</v>
          </cell>
          <cell r="B1141" t="str">
            <v>Rue De Mollendael 18</v>
          </cell>
          <cell r="C1141" t="str">
            <v>Beauvechain</v>
          </cell>
          <cell r="G1141">
            <v>0</v>
          </cell>
          <cell r="H1141" t="str">
            <v>0497 81 56 19</v>
          </cell>
          <cell r="I1141" t="str">
            <v>stephanie.lagase@gmail.com</v>
          </cell>
          <cell r="J1141" t="str">
            <v>stephanie.lagase@gmail.com</v>
          </cell>
          <cell r="K1141">
            <v>0</v>
          </cell>
          <cell r="L1141">
            <v>11153</v>
          </cell>
        </row>
        <row r="1142">
          <cell r="A1142" t="str">
            <v>Kerckhof Diderik</v>
          </cell>
          <cell r="B1142" t="str">
            <v>Pervijzestraat 4</v>
          </cell>
          <cell r="C1142" t="str">
            <v>Veurne</v>
          </cell>
          <cell r="G1142" t="str">
            <v>BE0600 853 632</v>
          </cell>
          <cell r="H1142" t="str">
            <v>0475 41 26 51</v>
          </cell>
          <cell r="I1142" t="str">
            <v>diderik@kdindustries.be</v>
          </cell>
          <cell r="J1142" t="str">
            <v>diderik@kdindustries.be</v>
          </cell>
          <cell r="K1142">
            <v>1</v>
          </cell>
          <cell r="L1142">
            <v>11154</v>
          </cell>
        </row>
        <row r="1143">
          <cell r="A1143" t="str">
            <v>A. Cocquyt BVBA</v>
          </cell>
          <cell r="B1143" t="str">
            <v>Toleindestraat 115</v>
          </cell>
          <cell r="C1143" t="str">
            <v>Beervelde</v>
          </cell>
          <cell r="G1143" t="str">
            <v>BE0417 920 045</v>
          </cell>
          <cell r="H1143" t="str">
            <v>0478 30 95 60</v>
          </cell>
          <cell r="I1143" t="str">
            <v>martine@cocquyt-bvba.be; boekhouding@cocquyt-bvba.be</v>
          </cell>
          <cell r="J1143" t="str">
            <v>martine@cocquyt-bvba.be; boekhouding@cocquyt-bvba.be</v>
          </cell>
          <cell r="K1143">
            <v>1</v>
          </cell>
          <cell r="L1143">
            <v>11155</v>
          </cell>
        </row>
        <row r="1144">
          <cell r="A1144" t="str">
            <v>Vernaeve Christiaan</v>
          </cell>
          <cell r="B1144" t="str">
            <v>Trieststraat 138</v>
          </cell>
          <cell r="C1144" t="str">
            <v>Assenede</v>
          </cell>
          <cell r="G1144">
            <v>0</v>
          </cell>
          <cell r="H1144" t="str">
            <v>0485 53 07 02</v>
          </cell>
          <cell r="I1144" t="str">
            <v>Ruben.Vernaeve@bostoen.be</v>
          </cell>
          <cell r="J1144" t="str">
            <v>Ruben.Vernaeve@bostoen.be</v>
          </cell>
          <cell r="K1144">
            <v>0</v>
          </cell>
          <cell r="L1144">
            <v>11156</v>
          </cell>
        </row>
        <row r="1145">
          <cell r="A1145" t="str">
            <v>Printing Partners BVBA</v>
          </cell>
          <cell r="B1145" t="str">
            <v>Tieltsesteenweg 183</v>
          </cell>
          <cell r="C1145" t="str">
            <v>Eeklo</v>
          </cell>
          <cell r="G1145" t="str">
            <v>BE0472 605 279</v>
          </cell>
          <cell r="H1145" t="str">
            <v>0475 77 69 55</v>
          </cell>
          <cell r="I1145" t="str">
            <v>productie@printingpartners.be</v>
          </cell>
          <cell r="J1145" t="str">
            <v>productie@printingpartners.be</v>
          </cell>
          <cell r="K1145">
            <v>0</v>
          </cell>
          <cell r="L1145">
            <v>11157</v>
          </cell>
        </row>
        <row r="1146">
          <cell r="A1146" t="str">
            <v>Dhuyvetters Ronny</v>
          </cell>
          <cell r="B1146" t="str">
            <v>Peperstraat 96</v>
          </cell>
          <cell r="C1146" t="str">
            <v>Eeklo</v>
          </cell>
          <cell r="G1146">
            <v>0</v>
          </cell>
          <cell r="H1146" t="str">
            <v>0496 84 66 19</v>
          </cell>
          <cell r="I1146" t="str">
            <v xml:space="preserve">ronny.dhuyvetters@telenet.be </v>
          </cell>
          <cell r="J1146" t="str">
            <v xml:space="preserve">ronny.dhuyvetters@telenet.be </v>
          </cell>
          <cell r="K1146">
            <v>0</v>
          </cell>
          <cell r="L1146">
            <v>11158</v>
          </cell>
        </row>
        <row r="1147">
          <cell r="A1147" t="str">
            <v>Tomis</v>
          </cell>
          <cell r="B1147" t="str">
            <v>Vogelwikkestraat 19</v>
          </cell>
          <cell r="C1147" t="str">
            <v>Evergem</v>
          </cell>
          <cell r="G1147" t="str">
            <v>BE0655 872 428</v>
          </cell>
          <cell r="H1147" t="str">
            <v>0477 41 35 41</v>
          </cell>
          <cell r="I1147" t="str">
            <v>mircea.nedelcu@telenet.be</v>
          </cell>
          <cell r="J1147" t="str">
            <v>mircea.nedelcu@telenet.be</v>
          </cell>
          <cell r="K1147">
            <v>0</v>
          </cell>
          <cell r="L1147">
            <v>11159</v>
          </cell>
        </row>
        <row r="1148">
          <cell r="A1148" t="str">
            <v>De Meyer Tomas</v>
          </cell>
          <cell r="B1148" t="str">
            <v>Wittinck 43</v>
          </cell>
          <cell r="C1148" t="str">
            <v>Sint-Lievens-Houtem</v>
          </cell>
          <cell r="G1148">
            <v>0</v>
          </cell>
          <cell r="H1148" t="str">
            <v>0497 88 90 75</v>
          </cell>
          <cell r="I1148" t="str">
            <v>demeyertomas@gmail.com</v>
          </cell>
          <cell r="J1148" t="str">
            <v>demeyertomas@gmail.com</v>
          </cell>
          <cell r="K1148">
            <v>0</v>
          </cell>
          <cell r="L1148">
            <v>11160</v>
          </cell>
        </row>
        <row r="1149">
          <cell r="A1149" t="str">
            <v>D'Hollander Johnny</v>
          </cell>
          <cell r="B1149" t="str">
            <v>Heistraat 54</v>
          </cell>
          <cell r="C1149" t="str">
            <v>Stekene</v>
          </cell>
          <cell r="G1149" t="str">
            <v>BE0771 588 280</v>
          </cell>
          <cell r="H1149" t="str">
            <v>0472 27 29 73</v>
          </cell>
          <cell r="I1149" t="str">
            <v>jdhaannemingen@outlook.com</v>
          </cell>
          <cell r="J1149" t="str">
            <v>jdhaannemingen@outlook.com</v>
          </cell>
          <cell r="K1149">
            <v>1</v>
          </cell>
          <cell r="L1149">
            <v>11161</v>
          </cell>
        </row>
        <row r="1150">
          <cell r="A1150" t="str">
            <v>Deraes Anthony BV</v>
          </cell>
          <cell r="B1150" t="str">
            <v>Grote Baan 35</v>
          </cell>
          <cell r="C1150" t="str">
            <v>Waasmunster</v>
          </cell>
          <cell r="G1150" t="str">
            <v>BE0823 711 132</v>
          </cell>
          <cell r="H1150" t="str">
            <v>0472 82 38 40</v>
          </cell>
          <cell r="I1150" t="str">
            <v>sde_vlieger@hotmail.com</v>
          </cell>
          <cell r="J1150" t="str">
            <v>sde_vlieger@hotmail.com</v>
          </cell>
          <cell r="K1150">
            <v>0</v>
          </cell>
          <cell r="L1150">
            <v>11162</v>
          </cell>
        </row>
        <row r="1151">
          <cell r="A1151" t="str">
            <v>Van Cauwenberghe Margot</v>
          </cell>
          <cell r="B1151" t="str">
            <v>Potaardestraat 79</v>
          </cell>
          <cell r="C1151" t="str">
            <v>Lebbeke</v>
          </cell>
          <cell r="G1151">
            <v>0</v>
          </cell>
          <cell r="H1151" t="str">
            <v>0479 87 22 33</v>
          </cell>
          <cell r="I1151" t="str">
            <v>Margot.van.cauwenberghe@outlook.com</v>
          </cell>
          <cell r="J1151" t="str">
            <v>Margot.van.cauwenberghe@outlook.com</v>
          </cell>
          <cell r="K1151">
            <v>0</v>
          </cell>
          <cell r="L1151">
            <v>11163</v>
          </cell>
        </row>
        <row r="1152">
          <cell r="A1152" t="str">
            <v>Mester Silviu</v>
          </cell>
          <cell r="B1152" t="str">
            <v>Zijpstraat 69</v>
          </cell>
          <cell r="C1152" t="str">
            <v>Gijzegem</v>
          </cell>
          <cell r="G1152">
            <v>0</v>
          </cell>
          <cell r="H1152" t="str">
            <v>0497 67 74 59</v>
          </cell>
          <cell r="I1152" t="str">
            <v>mestersilviu.ams@gmail.com</v>
          </cell>
          <cell r="J1152" t="str">
            <v>mestersilviu.ams@gmail.com</v>
          </cell>
          <cell r="K1152">
            <v>0</v>
          </cell>
          <cell r="L1152">
            <v>11164</v>
          </cell>
        </row>
        <row r="1153">
          <cell r="A1153" t="str">
            <v>De Bock Wim</v>
          </cell>
          <cell r="B1153" t="str">
            <v>De Cleenestraat 31</v>
          </cell>
          <cell r="C1153" t="str">
            <v>Sint-Niklaas</v>
          </cell>
          <cell r="G1153">
            <v>0</v>
          </cell>
          <cell r="H1153" t="str">
            <v>0497 43 62 30</v>
          </cell>
          <cell r="I1153" t="str">
            <v>wim.debock@belgacom.net</v>
          </cell>
          <cell r="J1153" t="str">
            <v>wim.debock@belgacom.net</v>
          </cell>
          <cell r="K1153">
            <v>0</v>
          </cell>
          <cell r="L1153">
            <v>11165</v>
          </cell>
        </row>
        <row r="1154">
          <cell r="A1154" t="str">
            <v>CDL</v>
          </cell>
          <cell r="B1154" t="str">
            <v>Rechtstraat 136</v>
          </cell>
          <cell r="C1154" t="str">
            <v>Lochristi</v>
          </cell>
          <cell r="G1154" t="str">
            <v>BE0451 426 419</v>
          </cell>
          <cell r="H1154" t="str">
            <v>0477 55 97 98</v>
          </cell>
          <cell r="I1154" t="str">
            <v>cdl.bvba@hotmail.com</v>
          </cell>
          <cell r="J1154" t="str">
            <v>cdl.bvba@hotmail.com</v>
          </cell>
          <cell r="K1154">
            <v>0</v>
          </cell>
          <cell r="L1154">
            <v>11166</v>
          </cell>
        </row>
        <row r="1155">
          <cell r="A1155" t="str">
            <v>Van Dyck Jens</v>
          </cell>
          <cell r="B1155" t="str">
            <v>Kloosterstraat 113</v>
          </cell>
          <cell r="C1155" t="str">
            <v>Westerlo</v>
          </cell>
          <cell r="G1155" t="str">
            <v>BE0737 562 264</v>
          </cell>
          <cell r="H1155" t="str">
            <v>0473 82 79 74</v>
          </cell>
          <cell r="I1155" t="str">
            <v>jvd.gcv@hotmail.com</v>
          </cell>
          <cell r="J1155" t="str">
            <v>jvd.gcv@hotmail.com</v>
          </cell>
          <cell r="K1155">
            <v>1</v>
          </cell>
          <cell r="L1155">
            <v>11167</v>
          </cell>
        </row>
        <row r="1156">
          <cell r="A1156" t="str">
            <v>De Guesquiere Geert</v>
          </cell>
          <cell r="B1156" t="str">
            <v>Molenstraat 52</v>
          </cell>
          <cell r="C1156" t="str">
            <v>Watervliet</v>
          </cell>
          <cell r="G1156">
            <v>0</v>
          </cell>
          <cell r="H1156" t="str">
            <v>0486 52 16 91</v>
          </cell>
          <cell r="I1156" t="str">
            <v>geert.de.guesquiere@telenet.be</v>
          </cell>
          <cell r="J1156" t="str">
            <v>geert.de.guesquiere@telenet.be</v>
          </cell>
          <cell r="K1156">
            <v>0</v>
          </cell>
          <cell r="L1156">
            <v>11168</v>
          </cell>
        </row>
        <row r="1157">
          <cell r="A1157" t="str">
            <v>Poortservice BV</v>
          </cell>
          <cell r="B1157" t="str">
            <v>Lichterstraat 79E</v>
          </cell>
          <cell r="C1157" t="str">
            <v>Liezele</v>
          </cell>
          <cell r="G1157" t="str">
            <v>BE0826 983 396</v>
          </cell>
          <cell r="H1157" t="str">
            <v>0471 11 00 16</v>
          </cell>
          <cell r="I1157" t="str">
            <v>jarno@poortservice.be</v>
          </cell>
          <cell r="J1157" t="str">
            <v>jarno@poortservice.be</v>
          </cell>
          <cell r="K1157">
            <v>0</v>
          </cell>
          <cell r="L1157">
            <v>11169</v>
          </cell>
        </row>
        <row r="1158">
          <cell r="A1158" t="str">
            <v>Marissens Stijn</v>
          </cell>
          <cell r="B1158" t="str">
            <v>Busingenstraat 41</v>
          </cell>
          <cell r="C1158" t="str">
            <v>Lennik</v>
          </cell>
          <cell r="G1158">
            <v>0</v>
          </cell>
          <cell r="H1158" t="str">
            <v>0497 30 05 03</v>
          </cell>
          <cell r="I1158" t="str">
            <v>stijn.marissens@hotmail.com</v>
          </cell>
          <cell r="J1158" t="str">
            <v>stijn.marissens@hotmail.com</v>
          </cell>
          <cell r="K1158">
            <v>0</v>
          </cell>
          <cell r="L1158">
            <v>11170</v>
          </cell>
        </row>
        <row r="1159">
          <cell r="A1159" t="str">
            <v>Baert Carine</v>
          </cell>
          <cell r="B1159" t="str">
            <v>Kooistraat 3</v>
          </cell>
          <cell r="C1159" t="str">
            <v>Evergem</v>
          </cell>
          <cell r="G1159">
            <v>0</v>
          </cell>
          <cell r="H1159" t="str">
            <v>0476 32 56 19</v>
          </cell>
          <cell r="I1159" t="str">
            <v>Freddy.de.keyzer1@telenet.be</v>
          </cell>
          <cell r="J1159" t="str">
            <v>Freddy.de.keyzer1@telenet.be</v>
          </cell>
          <cell r="K1159">
            <v>0</v>
          </cell>
          <cell r="L1159">
            <v>11171</v>
          </cell>
        </row>
        <row r="1160">
          <cell r="A1160" t="str">
            <v>Maene Kurt</v>
          </cell>
          <cell r="B1160" t="str">
            <v>Diksmuide Heirweg 17</v>
          </cell>
          <cell r="C1160" t="str">
            <v>Zedelgem</v>
          </cell>
          <cell r="G1160" t="str">
            <v>BE0808 326 437</v>
          </cell>
          <cell r="H1160" t="str">
            <v>0498 42 36 70</v>
          </cell>
          <cell r="I1160" t="str">
            <v>kurtmaene@hotmail.com</v>
          </cell>
          <cell r="J1160" t="str">
            <v>kurtmaene@hotmail.com</v>
          </cell>
          <cell r="K1160">
            <v>0</v>
          </cell>
          <cell r="L1160">
            <v>11172</v>
          </cell>
        </row>
        <row r="1161">
          <cell r="A1161" t="str">
            <v>Van Loo André</v>
          </cell>
          <cell r="B1161" t="str">
            <v>Eksaardebaan 84</v>
          </cell>
          <cell r="C1161" t="str">
            <v>Lokeren</v>
          </cell>
          <cell r="G1161">
            <v>0</v>
          </cell>
          <cell r="H1161" t="str">
            <v>0495 33 76 22</v>
          </cell>
          <cell r="I1161" t="str">
            <v>andre.van.loo-dhooge@telenet.be</v>
          </cell>
          <cell r="J1161" t="str">
            <v>andre.van.loo-dhooge@telenet.be</v>
          </cell>
          <cell r="K1161">
            <v>0</v>
          </cell>
          <cell r="L1161">
            <v>11173</v>
          </cell>
        </row>
        <row r="1162">
          <cell r="A1162" t="str">
            <v>Devlamynck Marnix</v>
          </cell>
          <cell r="B1162" t="str">
            <v>Riemesteenweg 117</v>
          </cell>
          <cell r="C1162" t="str">
            <v>Ertvelde</v>
          </cell>
          <cell r="G1162">
            <v>0</v>
          </cell>
          <cell r="H1162" t="str">
            <v>0470 34 96 38</v>
          </cell>
          <cell r="I1162" t="str">
            <v>bcz@telenet.be</v>
          </cell>
          <cell r="J1162" t="str">
            <v>bcz@telenet.be</v>
          </cell>
          <cell r="K1162">
            <v>0</v>
          </cell>
          <cell r="L1162">
            <v>11174</v>
          </cell>
        </row>
        <row r="1163">
          <cell r="A1163" t="str">
            <v>Lemmens Jonas</v>
          </cell>
          <cell r="B1163" t="str">
            <v>Vlasrootstraat 48</v>
          </cell>
          <cell r="C1163" t="str">
            <v>Sint-Pauwels</v>
          </cell>
          <cell r="G1163">
            <v>0</v>
          </cell>
          <cell r="H1163" t="str">
            <v>0477 96 13 83</v>
          </cell>
          <cell r="I1163" t="str">
            <v>lemmensjonas@hotmail.com</v>
          </cell>
          <cell r="J1163" t="str">
            <v>lemmensjonas@hotmail.com</v>
          </cell>
          <cell r="K1163">
            <v>0</v>
          </cell>
          <cell r="L1163">
            <v>11175</v>
          </cell>
        </row>
        <row r="1164">
          <cell r="A1164" t="str">
            <v>Glorieux Patrick</v>
          </cell>
          <cell r="B1164" t="str">
            <v>Olmstraat 1</v>
          </cell>
          <cell r="C1164" t="str">
            <v>Oudenaarde</v>
          </cell>
          <cell r="G1164">
            <v>0</v>
          </cell>
          <cell r="H1164" t="str">
            <v>0468 31 27 74</v>
          </cell>
          <cell r="I1164" t="str">
            <v>timke_gl5@hotmail.com</v>
          </cell>
          <cell r="J1164" t="str">
            <v>timke_gl5@hotmail.com</v>
          </cell>
          <cell r="K1164">
            <v>0</v>
          </cell>
          <cell r="L1164">
            <v>11176</v>
          </cell>
        </row>
        <row r="1165">
          <cell r="A1165" t="str">
            <v>Verschueren Philippe</v>
          </cell>
          <cell r="B1165" t="str">
            <v>Ramonshoek 19</v>
          </cell>
          <cell r="C1165" t="str">
            <v>Wachtebeke</v>
          </cell>
          <cell r="G1165">
            <v>0</v>
          </cell>
          <cell r="H1165" t="str">
            <v>0486 34 44 32</v>
          </cell>
          <cell r="I1165" t="str">
            <v>philippe.verschueren4@telenet.be</v>
          </cell>
          <cell r="J1165" t="str">
            <v>philippe.verschueren4@telenet.be</v>
          </cell>
          <cell r="K1165">
            <v>0</v>
          </cell>
          <cell r="L1165">
            <v>11177</v>
          </cell>
        </row>
        <row r="1166">
          <cell r="A1166" t="str">
            <v>Tuytens Mario</v>
          </cell>
          <cell r="B1166" t="str">
            <v>Lendedreef 55</v>
          </cell>
          <cell r="C1166" t="str">
            <v>Vichte</v>
          </cell>
          <cell r="G1166">
            <v>0</v>
          </cell>
          <cell r="H1166" t="str">
            <v>056 77 84 12</v>
          </cell>
          <cell r="I1166" t="str">
            <v>mario.tuytens@proximus.be</v>
          </cell>
          <cell r="J1166" t="str">
            <v>mario.tuytens@proximus.be</v>
          </cell>
          <cell r="K1166">
            <v>0</v>
          </cell>
          <cell r="L1166">
            <v>11178</v>
          </cell>
        </row>
        <row r="1167">
          <cell r="A1167" t="str">
            <v>Bertin Jurgen</v>
          </cell>
          <cell r="B1167" t="str">
            <v>Zijdijk 1A</v>
          </cell>
          <cell r="C1167" t="str">
            <v>Dendermonde</v>
          </cell>
          <cell r="G1167">
            <v>0</v>
          </cell>
          <cell r="H1167" t="str">
            <v>0495 69 22 20</v>
          </cell>
          <cell r="I1167" t="str">
            <v>jurgen.bertin@gmail.com</v>
          </cell>
          <cell r="J1167" t="str">
            <v>jurgen.bertin@gmail.com</v>
          </cell>
          <cell r="K1167">
            <v>0</v>
          </cell>
          <cell r="L1167">
            <v>11179</v>
          </cell>
        </row>
        <row r="1168">
          <cell r="A1168" t="str">
            <v>Tand&amp;Groef</v>
          </cell>
          <cell r="B1168" t="str">
            <v>Bullenbergstraat 66</v>
          </cell>
          <cell r="C1168" t="str">
            <v>Schepdaal</v>
          </cell>
          <cell r="G1168" t="str">
            <v>BE0777 369 678</v>
          </cell>
          <cell r="H1168" t="str">
            <v>0485 71 67 10</v>
          </cell>
          <cell r="I1168" t="str">
            <v>vinz444@hotmail.com</v>
          </cell>
          <cell r="J1168" t="str">
            <v>vinz444@hotmail.com</v>
          </cell>
          <cell r="K1168">
            <v>1</v>
          </cell>
          <cell r="L1168">
            <v>11180</v>
          </cell>
        </row>
        <row r="1169">
          <cell r="A1169" t="str">
            <v>Buysse Sabine</v>
          </cell>
          <cell r="B1169" t="str">
            <v>Camiel Fremaultstraat 44</v>
          </cell>
          <cell r="C1169" t="str">
            <v>Nazareth</v>
          </cell>
          <cell r="G1169">
            <v>0</v>
          </cell>
          <cell r="H1169" t="str">
            <v>0479 57 97 70</v>
          </cell>
          <cell r="I1169" t="str">
            <v>buysse.sabine@gmail.com</v>
          </cell>
          <cell r="J1169" t="str">
            <v>buysse.sabine@gmail.com</v>
          </cell>
          <cell r="K1169">
            <v>0</v>
          </cell>
          <cell r="L1169">
            <v>11181</v>
          </cell>
        </row>
        <row r="1170">
          <cell r="A1170" t="str">
            <v>Timfin</v>
          </cell>
          <cell r="B1170" t="str">
            <v>Industriestraat 7</v>
          </cell>
          <cell r="C1170" t="str">
            <v>Ruiselede</v>
          </cell>
          <cell r="G1170" t="str">
            <v>BE0780 598 392</v>
          </cell>
          <cell r="H1170" t="str">
            <v>0476 58 83 87</v>
          </cell>
          <cell r="I1170" t="str">
            <v>boekhouding@timfin.be</v>
          </cell>
          <cell r="J1170" t="str">
            <v>boekhouding@timfin.be</v>
          </cell>
          <cell r="K1170">
            <v>0</v>
          </cell>
          <cell r="L1170">
            <v>11182</v>
          </cell>
        </row>
        <row r="1171">
          <cell r="A1171" t="str">
            <v>Jethro Serafim Nobre</v>
          </cell>
          <cell r="B1171" t="str">
            <v>Lange Dweersstraat 4A</v>
          </cell>
          <cell r="C1171" t="str">
            <v>Stekene</v>
          </cell>
          <cell r="G1171">
            <v>0</v>
          </cell>
          <cell r="H1171" t="str">
            <v>0485 03 22 77</v>
          </cell>
          <cell r="I1171" t="str">
            <v xml:space="preserve">Jethroserafimnobre@hotmail.com </v>
          </cell>
          <cell r="J1171" t="str">
            <v xml:space="preserve">Jethroserafimnobre@hotmail.com </v>
          </cell>
          <cell r="K1171">
            <v>0</v>
          </cell>
          <cell r="L1171">
            <v>11183</v>
          </cell>
        </row>
        <row r="1172">
          <cell r="A1172" t="str">
            <v>Rudip</v>
          </cell>
          <cell r="B1172" t="str">
            <v>Sint-Niklaasstraat 6</v>
          </cell>
          <cell r="C1172" t="str">
            <v>Sint-Gillis-Waas</v>
          </cell>
          <cell r="G1172" t="str">
            <v>BE0508 922 079</v>
          </cell>
          <cell r="H1172" t="str">
            <v>03 233 30 22</v>
          </cell>
          <cell r="I1172" t="str">
            <v>rudi@nitra.be</v>
          </cell>
          <cell r="J1172" t="str">
            <v>rudi@nitra.be</v>
          </cell>
          <cell r="K1172">
            <v>0</v>
          </cell>
          <cell r="L1172">
            <v>11184</v>
          </cell>
        </row>
        <row r="1173">
          <cell r="A1173" t="str">
            <v>t Konijntje</v>
          </cell>
          <cell r="B1173" t="str">
            <v>Asterstraat 3</v>
          </cell>
          <cell r="C1173" t="str">
            <v>Lievegem</v>
          </cell>
          <cell r="G1173" t="str">
            <v>BE0742 397 121</v>
          </cell>
          <cell r="H1173" t="str">
            <v>0476 62 20 36</v>
          </cell>
          <cell r="I1173" t="str">
            <v>Agfkonijntje@gmail.com</v>
          </cell>
          <cell r="J1173" t="str">
            <v>Agfkonijntje@gmail.com</v>
          </cell>
          <cell r="K1173">
            <v>0</v>
          </cell>
          <cell r="L1173">
            <v>11185</v>
          </cell>
        </row>
        <row r="1174">
          <cell r="A1174" t="str">
            <v>Boi Laurens</v>
          </cell>
          <cell r="B1174" t="str">
            <v>Kastanjedreef 2</v>
          </cell>
          <cell r="C1174" t="str">
            <v>Veldegem</v>
          </cell>
          <cell r="G1174">
            <v>0</v>
          </cell>
          <cell r="H1174" t="str">
            <v>0473 75 00 62</v>
          </cell>
          <cell r="I1174" t="str">
            <v>laurens.boi@hotmail.be</v>
          </cell>
          <cell r="J1174" t="str">
            <v>laurens.boi@hotmail.be</v>
          </cell>
          <cell r="K1174">
            <v>0</v>
          </cell>
          <cell r="L1174">
            <v>11186</v>
          </cell>
        </row>
        <row r="1175">
          <cell r="A1175" t="str">
            <v>Imschoot Erwin</v>
          </cell>
          <cell r="B1175" t="str">
            <v>Durmstraat 80</v>
          </cell>
          <cell r="C1175" t="str">
            <v>Lievegem</v>
          </cell>
          <cell r="G1175" t="str">
            <v>BE0700 234 387</v>
          </cell>
          <cell r="H1175" t="str">
            <v>0475 26 05 80</v>
          </cell>
          <cell r="I1175" t="str">
            <v>erwin@railpower.be</v>
          </cell>
          <cell r="J1175" t="str">
            <v>erwin@railpower.be</v>
          </cell>
          <cell r="K1175">
            <v>0</v>
          </cell>
          <cell r="L1175">
            <v>11187</v>
          </cell>
        </row>
        <row r="1176">
          <cell r="A1176" t="str">
            <v>Kees Lips Stables</v>
          </cell>
          <cell r="B1176" t="str">
            <v>Katelijnestraat 24</v>
          </cell>
          <cell r="C1176" t="str">
            <v>Hoogstraten</v>
          </cell>
          <cell r="G1176" t="str">
            <v>BE0550 814 894</v>
          </cell>
          <cell r="H1176" t="str">
            <v>+31 631 93 21 92</v>
          </cell>
          <cell r="I1176" t="str">
            <v>keeslipsstables@hotmail.be</v>
          </cell>
          <cell r="J1176" t="str">
            <v>keeslipsstables@hotmail.be</v>
          </cell>
          <cell r="K1176">
            <v>0</v>
          </cell>
          <cell r="L1176">
            <v>11188</v>
          </cell>
        </row>
        <row r="1177">
          <cell r="A1177" t="str">
            <v>Mans Kris</v>
          </cell>
          <cell r="B1177" t="str">
            <v>Nieuwstraat 37</v>
          </cell>
          <cell r="C1177" t="str">
            <v>Hemiksem</v>
          </cell>
          <cell r="G1177">
            <v>0</v>
          </cell>
          <cell r="H1177" t="str">
            <v>0477 74 18 39</v>
          </cell>
          <cell r="I1177" t="str">
            <v>Mans.kris@pandora.be</v>
          </cell>
          <cell r="J1177" t="str">
            <v>Mans.kris@pandora.be</v>
          </cell>
          <cell r="K1177">
            <v>0</v>
          </cell>
          <cell r="L1177">
            <v>11189</v>
          </cell>
        </row>
        <row r="1178">
          <cell r="A1178" t="str">
            <v>RailPower</v>
          </cell>
          <cell r="B1178" t="str">
            <v>Durmstraat 80</v>
          </cell>
          <cell r="C1178" t="str">
            <v>Lievegem</v>
          </cell>
          <cell r="G1178" t="str">
            <v>BE0700 234 387</v>
          </cell>
          <cell r="H1178" t="str">
            <v>0475 26 05 80</v>
          </cell>
          <cell r="I1178" t="str">
            <v>erwin@railpower.be</v>
          </cell>
          <cell r="J1178" t="str">
            <v>erwin@railpower.be</v>
          </cell>
          <cell r="K1178">
            <v>0</v>
          </cell>
          <cell r="L1178">
            <v>11190</v>
          </cell>
        </row>
        <row r="1179">
          <cell r="A1179" t="str">
            <v>SEE Performance Engineering BVBA</v>
          </cell>
          <cell r="B1179" t="str">
            <v>Waterstraat 359</v>
          </cell>
          <cell r="C1179" t="str">
            <v>Schilde</v>
          </cell>
          <cell r="G1179" t="str">
            <v>BE0704 753 696</v>
          </cell>
          <cell r="H1179" t="str">
            <v>0485 94 70 19</v>
          </cell>
          <cell r="I1179" t="str">
            <v>VANDEPUTTE-AND-PARTNERS@LIVE.BE</v>
          </cell>
          <cell r="J1179" t="str">
            <v>VANDEPUTTE-AND-PARTNERS@LIVE.BE</v>
          </cell>
          <cell r="K1179">
            <v>0</v>
          </cell>
          <cell r="L1179">
            <v>11191</v>
          </cell>
        </row>
        <row r="1180">
          <cell r="A1180" t="str">
            <v>Van De Gejuchte Talitha</v>
          </cell>
          <cell r="B1180" t="str">
            <v>Kruisken 27</v>
          </cell>
          <cell r="C1180" t="str">
            <v>Maldegem</v>
          </cell>
          <cell r="G1180">
            <v>0</v>
          </cell>
          <cell r="H1180" t="str">
            <v>0499 43 30 65</v>
          </cell>
          <cell r="I1180" t="str">
            <v>talitha.vandegejuchte@hotmail.com</v>
          </cell>
          <cell r="J1180" t="str">
            <v>talitha.vandegejuchte@hotmail.com</v>
          </cell>
          <cell r="K1180">
            <v>0</v>
          </cell>
          <cell r="L1180">
            <v>11192</v>
          </cell>
        </row>
        <row r="1181">
          <cell r="A1181" t="str">
            <v>Waterschoot Kristina</v>
          </cell>
          <cell r="B1181" t="str">
            <v>Tervenen 43</v>
          </cell>
          <cell r="C1181" t="str">
            <v>Ertvelde</v>
          </cell>
          <cell r="G1181">
            <v>0</v>
          </cell>
          <cell r="H1181" t="str">
            <v>0496 28 41 80</v>
          </cell>
          <cell r="I1181" t="str">
            <v>foto_lim@yahoo.com</v>
          </cell>
          <cell r="J1181" t="str">
            <v>foto_lim@yahoo.com</v>
          </cell>
          <cell r="K1181">
            <v>0</v>
          </cell>
          <cell r="L1181">
            <v>11193</v>
          </cell>
        </row>
        <row r="1182">
          <cell r="A1182" t="str">
            <v>Cottenier Mike</v>
          </cell>
          <cell r="B1182" t="str">
            <v>Stijn Streuvelsstraat 12</v>
          </cell>
          <cell r="C1182" t="str">
            <v>Heestert</v>
          </cell>
          <cell r="G1182">
            <v>0</v>
          </cell>
          <cell r="H1182" t="str">
            <v>0477 17 05 29</v>
          </cell>
          <cell r="I1182" t="str">
            <v>mike.cottenier@telenet.be</v>
          </cell>
          <cell r="J1182" t="str">
            <v>mike.cottenier@telenet.be</v>
          </cell>
          <cell r="K1182">
            <v>0</v>
          </cell>
          <cell r="L1182">
            <v>11194</v>
          </cell>
        </row>
        <row r="1183">
          <cell r="A1183" t="str">
            <v>Sep Vanmarcke BVBA</v>
          </cell>
          <cell r="B1183" t="str">
            <v>Landergemstraat 47</v>
          </cell>
          <cell r="C1183" t="str">
            <v>Anzegem</v>
          </cell>
          <cell r="G1183" t="str">
            <v>BE0599 959 747</v>
          </cell>
          <cell r="H1183" t="str">
            <v>0494 20 85 24</v>
          </cell>
          <cell r="I1183" t="str">
            <v>sepvanmarcke@hotmail.com</v>
          </cell>
          <cell r="J1183" t="str">
            <v>sepvanmarcke@hotmail.com</v>
          </cell>
          <cell r="K1183">
            <v>1</v>
          </cell>
          <cell r="L1183">
            <v>11195</v>
          </cell>
        </row>
        <row r="1184">
          <cell r="A1184" t="str">
            <v>Van De Rostyne Freddy</v>
          </cell>
          <cell r="B1184" t="str">
            <v>Bloemenweg 5</v>
          </cell>
          <cell r="C1184" t="str">
            <v>Wachtebeke</v>
          </cell>
          <cell r="G1184">
            <v>0</v>
          </cell>
          <cell r="H1184" t="str">
            <v>0485 73 85 09</v>
          </cell>
          <cell r="I1184" t="str">
            <v>fiersluc@gmail.com</v>
          </cell>
          <cell r="J1184" t="str">
            <v>fiersluc@gmail.com</v>
          </cell>
          <cell r="K1184">
            <v>0</v>
          </cell>
          <cell r="L1184">
            <v>11196</v>
          </cell>
        </row>
        <row r="1185">
          <cell r="A1185" t="str">
            <v>Algemene Bouwonderneming Jan Van Eeckhoutte</v>
          </cell>
          <cell r="B1185" t="str">
            <v>t Vaartje 32</v>
          </cell>
          <cell r="C1185" t="str">
            <v>Knokke-Heist</v>
          </cell>
          <cell r="G1185" t="str">
            <v>BE0458 660 045</v>
          </cell>
          <cell r="H1185" t="str">
            <v>0479 31 34 39</v>
          </cell>
          <cell r="I1185" t="str">
            <v>robindevinck@gmail.com</v>
          </cell>
          <cell r="J1185" t="str">
            <v>robindevinck@gmail.com</v>
          </cell>
          <cell r="K1185">
            <v>0</v>
          </cell>
          <cell r="L1185">
            <v>11197</v>
          </cell>
        </row>
        <row r="1186">
          <cell r="A1186" t="str">
            <v>De Clercq Ivan</v>
          </cell>
          <cell r="B1186" t="str">
            <v>Hanselaarstraat 44</v>
          </cell>
          <cell r="C1186" t="str">
            <v>Beervelde</v>
          </cell>
          <cell r="G1186">
            <v>0</v>
          </cell>
          <cell r="H1186" t="str">
            <v>0498 87 55 36</v>
          </cell>
          <cell r="I1186" t="str">
            <v>ivan.de.clercq@hotmail.com</v>
          </cell>
          <cell r="J1186" t="str">
            <v>ivan.de.clercq@hotmail.com</v>
          </cell>
          <cell r="K1186">
            <v>0</v>
          </cell>
          <cell r="L1186">
            <v>11198</v>
          </cell>
        </row>
        <row r="1187">
          <cell r="A1187" t="str">
            <v>De Lange Stijn</v>
          </cell>
          <cell r="B1187" t="str">
            <v>Brandstraat 38</v>
          </cell>
          <cell r="C1187" t="str">
            <v>Zulte</v>
          </cell>
          <cell r="G1187">
            <v>0</v>
          </cell>
          <cell r="H1187" t="str">
            <v>0474 92 48 49</v>
          </cell>
          <cell r="I1187" t="str">
            <v xml:space="preserve">delangestijn@hotmail.com </v>
          </cell>
          <cell r="J1187" t="str">
            <v xml:space="preserve">delangestijn@hotmail.com </v>
          </cell>
          <cell r="K1187">
            <v>0</v>
          </cell>
          <cell r="L1187">
            <v>11199</v>
          </cell>
        </row>
        <row r="1188">
          <cell r="A1188" t="str">
            <v>Van Laere Rudy</v>
          </cell>
          <cell r="B1188" t="str">
            <v>Zwaantje 63</v>
          </cell>
          <cell r="C1188" t="str">
            <v>Sleidinge</v>
          </cell>
          <cell r="G1188">
            <v>0</v>
          </cell>
          <cell r="H1188" t="str">
            <v>0478 58 16 45</v>
          </cell>
          <cell r="I1188" t="str">
            <v>vanlaere.r@telenet.be</v>
          </cell>
          <cell r="J1188" t="str">
            <v>vanlaere.r@telenet.be</v>
          </cell>
          <cell r="K1188">
            <v>0</v>
          </cell>
          <cell r="L1188">
            <v>11200</v>
          </cell>
        </row>
        <row r="1189">
          <cell r="A1189" t="str">
            <v>Applit BVBA</v>
          </cell>
          <cell r="B1189" t="str">
            <v>Zeedijk 133 bus 18</v>
          </cell>
          <cell r="C1189" t="str">
            <v>Oostende</v>
          </cell>
          <cell r="G1189" t="str">
            <v>BE0840 280 217</v>
          </cell>
          <cell r="H1189" t="str">
            <v>0487 57 52 95</v>
          </cell>
          <cell r="I1189" t="str">
            <v>davy.van.de.moere@gmail.com</v>
          </cell>
          <cell r="J1189" t="str">
            <v>davy.van.de.moere@gmail.com</v>
          </cell>
          <cell r="K1189">
            <v>0</v>
          </cell>
          <cell r="L1189">
            <v>11201</v>
          </cell>
        </row>
        <row r="1190">
          <cell r="A1190" t="str">
            <v>Van Hyfte Kathleen</v>
          </cell>
          <cell r="B1190" t="str">
            <v>Doornzeelsestraat 120</v>
          </cell>
          <cell r="C1190" t="str">
            <v>Evergem</v>
          </cell>
          <cell r="G1190">
            <v>0</v>
          </cell>
          <cell r="H1190" t="str">
            <v>0473 17 17 30</v>
          </cell>
          <cell r="I1190" t="str">
            <v>ilyanathiara@icloud.com</v>
          </cell>
          <cell r="J1190" t="str">
            <v>ilyanathiara@icloud.com</v>
          </cell>
          <cell r="K1190">
            <v>0</v>
          </cell>
          <cell r="L1190">
            <v>11202</v>
          </cell>
        </row>
        <row r="1191">
          <cell r="A1191" t="str">
            <v>Van Gendt Indy</v>
          </cell>
          <cell r="B1191" t="str">
            <v>Broekstraat 46</v>
          </cell>
          <cell r="C1191" t="str">
            <v>Laarne</v>
          </cell>
          <cell r="G1191">
            <v>0</v>
          </cell>
          <cell r="H1191" t="str">
            <v>0476 06 13 50</v>
          </cell>
          <cell r="I1191" t="str">
            <v>indyvangendt@outlook.com</v>
          </cell>
          <cell r="J1191" t="str">
            <v>indyvangendt@outlook.com</v>
          </cell>
          <cell r="K1191">
            <v>0</v>
          </cell>
          <cell r="L1191">
            <v>11203</v>
          </cell>
        </row>
        <row r="1192">
          <cell r="A1192" t="str">
            <v>Tilley Davy</v>
          </cell>
          <cell r="B1192" t="str">
            <v>Oude Beukenstraat 1</v>
          </cell>
          <cell r="C1192" t="str">
            <v>Buggenhout</v>
          </cell>
          <cell r="G1192" t="str">
            <v>BE 0836 386 260</v>
          </cell>
          <cell r="H1192" t="str">
            <v>0472 99 21 58</v>
          </cell>
          <cell r="I1192" t="str">
            <v>davy_tilley@hotmail.com</v>
          </cell>
          <cell r="J1192" t="str">
            <v>davy_tilley@hotmail.com</v>
          </cell>
          <cell r="K1192">
            <v>0</v>
          </cell>
          <cell r="L1192">
            <v>11204</v>
          </cell>
        </row>
        <row r="1193">
          <cell r="A1193" t="str">
            <v>Van Brussel Steven</v>
          </cell>
          <cell r="B1193" t="str">
            <v>Rechtstraat 182</v>
          </cell>
          <cell r="C1193" t="str">
            <v>Lokeren</v>
          </cell>
          <cell r="G1193">
            <v>0</v>
          </cell>
          <cell r="H1193" t="str">
            <v>0473 50 62 67</v>
          </cell>
          <cell r="I1193" t="str">
            <v>vanbrussel.s@gmail.com</v>
          </cell>
          <cell r="J1193" t="str">
            <v>vanbrussel.s@gmail.com</v>
          </cell>
          <cell r="K1193">
            <v>0</v>
          </cell>
          <cell r="L1193">
            <v>11205</v>
          </cell>
        </row>
        <row r="1194">
          <cell r="A1194" t="str">
            <v>De Schepper Tom</v>
          </cell>
          <cell r="B1194" t="str">
            <v>Vennestraat 7</v>
          </cell>
          <cell r="C1194" t="str">
            <v>Wetteren</v>
          </cell>
          <cell r="G1194">
            <v>0</v>
          </cell>
          <cell r="H1194" t="str">
            <v>0473 85 45 33</v>
          </cell>
          <cell r="I1194" t="str">
            <v>tds_1976@hotmail.com</v>
          </cell>
          <cell r="J1194" t="str">
            <v>tds_1976@hotmail.com</v>
          </cell>
          <cell r="K1194">
            <v>0</v>
          </cell>
          <cell r="L1194">
            <v>11206</v>
          </cell>
        </row>
        <row r="1195">
          <cell r="A1195" t="str">
            <v>Van Rossen Olivier</v>
          </cell>
          <cell r="B1195" t="str">
            <v>Mispelaarstraat 8</v>
          </cell>
          <cell r="C1195" t="str">
            <v>Hamme</v>
          </cell>
          <cell r="G1195">
            <v>0</v>
          </cell>
          <cell r="H1195" t="str">
            <v>0476 26 06 20</v>
          </cell>
          <cell r="I1195" t="str">
            <v>olivier-vr@alpreco.be</v>
          </cell>
          <cell r="J1195" t="str">
            <v>olivier-vr@alpreco.be</v>
          </cell>
          <cell r="K1195">
            <v>0</v>
          </cell>
          <cell r="L1195">
            <v>11207</v>
          </cell>
        </row>
        <row r="1196">
          <cell r="A1196" t="str">
            <v>Omega Contractors</v>
          </cell>
          <cell r="B1196" t="str">
            <v>Industriepark Rosteyne 25 bus 4</v>
          </cell>
          <cell r="C1196" t="str">
            <v>Zelzate</v>
          </cell>
          <cell r="G1196" t="str">
            <v>BE0661 830 010</v>
          </cell>
          <cell r="H1196" t="str">
            <v>0476 08 10 44</v>
          </cell>
          <cell r="I1196" t="str">
            <v>info@omegacontractors.be</v>
          </cell>
          <cell r="J1196" t="str">
            <v>info@omegacontractors.be</v>
          </cell>
          <cell r="K1196">
            <v>0</v>
          </cell>
          <cell r="L1196">
            <v>11208</v>
          </cell>
        </row>
        <row r="1197">
          <cell r="A1197" t="str">
            <v>Vander Plaetsen Construct BV</v>
          </cell>
          <cell r="B1197" t="str">
            <v>Hendekenstraat 1A</v>
          </cell>
          <cell r="C1197" t="str">
            <v>Assenede</v>
          </cell>
          <cell r="G1197" t="str">
            <v>BE0862 157 774</v>
          </cell>
          <cell r="H1197" t="str">
            <v>0498 91 63 11</v>
          </cell>
          <cell r="I1197" t="str">
            <v>dries.hellebaut@constructie-industrie.be; marleen.dewilde@vanderplaetsenconstruct.be</v>
          </cell>
          <cell r="J1197" t="str">
            <v>dries.hellebaut@constructie-industrie.be; marleen.dewilde@vanderplaetsenconstruct.be</v>
          </cell>
          <cell r="K1197">
            <v>0</v>
          </cell>
          <cell r="L1197">
            <v>11209</v>
          </cell>
        </row>
        <row r="1198">
          <cell r="A1198" t="str">
            <v>Dedain Jan</v>
          </cell>
          <cell r="B1198" t="str">
            <v>Pont Zuid 22</v>
          </cell>
          <cell r="C1198" t="str">
            <v>Zevergem</v>
          </cell>
          <cell r="G1198">
            <v>0</v>
          </cell>
          <cell r="H1198" t="str">
            <v>0479 64 68 42</v>
          </cell>
          <cell r="I1198" t="str">
            <v>jandedain@yahoo.com</v>
          </cell>
          <cell r="J1198" t="str">
            <v>jandedain@yahoo.com</v>
          </cell>
          <cell r="K1198">
            <v>0</v>
          </cell>
          <cell r="L1198">
            <v>11210</v>
          </cell>
        </row>
        <row r="1199">
          <cell r="A1199" t="str">
            <v>De Coninck Gert-Jan</v>
          </cell>
          <cell r="B1199" t="str">
            <v>Lindestraat 52</v>
          </cell>
          <cell r="C1199" t="str">
            <v>Desteldonk</v>
          </cell>
          <cell r="G1199" t="str">
            <v>BE0662 407 060</v>
          </cell>
          <cell r="H1199" t="str">
            <v>0495 89 76 31</v>
          </cell>
          <cell r="I1199" t="str">
            <v>Gert-jan@deconinckg.be</v>
          </cell>
          <cell r="J1199" t="str">
            <v>Gert-jan@deconinckg.be</v>
          </cell>
          <cell r="K1199">
            <v>3</v>
          </cell>
          <cell r="L1199">
            <v>11211</v>
          </cell>
        </row>
        <row r="1200">
          <cell r="A1200" t="str">
            <v>Buysse Carina</v>
          </cell>
          <cell r="B1200" t="str">
            <v>Kloosterstraat 52</v>
          </cell>
          <cell r="C1200" t="str">
            <v>Assenede</v>
          </cell>
          <cell r="G1200">
            <v>0</v>
          </cell>
          <cell r="H1200" t="str">
            <v>0497 12 35 76</v>
          </cell>
          <cell r="I1200" t="str">
            <v>carinapenelope@hotmail.com</v>
          </cell>
          <cell r="J1200" t="str">
            <v>carinapenelope@hotmail.com</v>
          </cell>
          <cell r="K1200">
            <v>0</v>
          </cell>
          <cell r="L1200">
            <v>11212</v>
          </cell>
        </row>
        <row r="1201">
          <cell r="A1201" t="str">
            <v>Goethals Sven</v>
          </cell>
          <cell r="B1201" t="str">
            <v>Karembergstraat 18</v>
          </cell>
          <cell r="C1201" t="str">
            <v>Lettelingen</v>
          </cell>
          <cell r="G1201">
            <v>0</v>
          </cell>
          <cell r="H1201" t="str">
            <v>0472 75 75 06</v>
          </cell>
          <cell r="I1201" t="str">
            <v>info@jpsoil.be</v>
          </cell>
          <cell r="J1201" t="str">
            <v>info@jpsoil.be</v>
          </cell>
          <cell r="K1201">
            <v>0</v>
          </cell>
          <cell r="L1201">
            <v>11213</v>
          </cell>
        </row>
        <row r="1202">
          <cell r="A1202" t="str">
            <v>Van Kerckhove Philip</v>
          </cell>
          <cell r="B1202" t="str">
            <v>Lindestraat 38</v>
          </cell>
          <cell r="C1202" t="str">
            <v>Desteldonk</v>
          </cell>
          <cell r="G1202">
            <v>0</v>
          </cell>
          <cell r="H1202" t="str">
            <v>0477 29 70 64</v>
          </cell>
          <cell r="I1202" t="str">
            <v>philip.vankerckhove@telenet.be</v>
          </cell>
          <cell r="J1202" t="str">
            <v>philip.vankerckhove@telenet.be</v>
          </cell>
          <cell r="K1202">
            <v>0</v>
          </cell>
          <cell r="L1202">
            <v>11214</v>
          </cell>
        </row>
        <row r="1203">
          <cell r="A1203" t="str">
            <v>Willems Olivier</v>
          </cell>
          <cell r="B1203">
            <v>0</v>
          </cell>
          <cell r="C1203">
            <v>0</v>
          </cell>
          <cell r="G1203">
            <v>0</v>
          </cell>
          <cell r="H1203">
            <v>0</v>
          </cell>
          <cell r="I1203" t="str">
            <v>olivier.willems@outlook.com</v>
          </cell>
          <cell r="J1203" t="str">
            <v>olivier.willems@outlook.com</v>
          </cell>
          <cell r="K1203">
            <v>0</v>
          </cell>
          <cell r="L1203">
            <v>11215</v>
          </cell>
        </row>
        <row r="1204">
          <cell r="A1204" t="str">
            <v>Angel Angelov</v>
          </cell>
          <cell r="B1204" t="str">
            <v>Herman Teirlinckstraat 4</v>
          </cell>
          <cell r="C1204" t="str">
            <v>Weerde</v>
          </cell>
          <cell r="G1204">
            <v>0</v>
          </cell>
          <cell r="H1204" t="str">
            <v>0486 72 94 07</v>
          </cell>
          <cell r="I1204" t="str">
            <v>angel.bogomilov@gmail.com</v>
          </cell>
          <cell r="J1204" t="str">
            <v>angel.bogomilov@gmail.com</v>
          </cell>
          <cell r="K1204">
            <v>0</v>
          </cell>
          <cell r="L1204">
            <v>11216</v>
          </cell>
        </row>
        <row r="1205">
          <cell r="A1205" t="str">
            <v>Smet Paul</v>
          </cell>
          <cell r="B1205" t="str">
            <v>Naastveld 129</v>
          </cell>
          <cell r="C1205" t="str">
            <v>Lokeren</v>
          </cell>
          <cell r="G1205" t="str">
            <v>BE0591 483 531</v>
          </cell>
          <cell r="H1205" t="str">
            <v>0475 46 49 64</v>
          </cell>
          <cell r="I1205" t="str">
            <v>gabyvansnick@gmail.com</v>
          </cell>
          <cell r="J1205" t="str">
            <v>gabyvansnick@gmail.com</v>
          </cell>
          <cell r="K1205">
            <v>0</v>
          </cell>
          <cell r="L1205">
            <v>11217</v>
          </cell>
        </row>
        <row r="1206">
          <cell r="A1206" t="str">
            <v>Welvaert Freddy</v>
          </cell>
          <cell r="B1206" t="str">
            <v>Rapenburgstraat 5</v>
          </cell>
          <cell r="C1206" t="str">
            <v>Sint-Kruis-Winkel</v>
          </cell>
          <cell r="G1206">
            <v>0</v>
          </cell>
          <cell r="H1206" t="str">
            <v>0486 64 72 53</v>
          </cell>
          <cell r="I1206" t="str">
            <v>freddy.welvaert@spie.com</v>
          </cell>
          <cell r="J1206" t="str">
            <v>freddy.welvaert@spie.com</v>
          </cell>
          <cell r="K1206">
            <v>0</v>
          </cell>
          <cell r="L1206">
            <v>11218</v>
          </cell>
        </row>
        <row r="1207">
          <cell r="A1207" t="str">
            <v>Devos Bart</v>
          </cell>
          <cell r="B1207" t="str">
            <v>Kerkdreef 40</v>
          </cell>
          <cell r="C1207" t="str">
            <v>GJ Axel (NL)</v>
          </cell>
          <cell r="G1207">
            <v>0</v>
          </cell>
          <cell r="H1207" t="str">
            <v>0486 73 90 11</v>
          </cell>
          <cell r="I1207" t="str">
            <v>peanut1974@live.nl</v>
          </cell>
          <cell r="J1207" t="str">
            <v>peanut1974@live.nl</v>
          </cell>
          <cell r="K1207">
            <v>0</v>
          </cell>
          <cell r="L1207">
            <v>11219</v>
          </cell>
        </row>
        <row r="1208">
          <cell r="A1208" t="str">
            <v>Meert Sonia</v>
          </cell>
          <cell r="B1208" t="str">
            <v>Esselveld 21</v>
          </cell>
          <cell r="C1208" t="str">
            <v>Dworp</v>
          </cell>
          <cell r="G1208">
            <v>0</v>
          </cell>
          <cell r="H1208" t="str">
            <v>0496 51 97 94</v>
          </cell>
          <cell r="I1208" t="str">
            <v>soniameert@outlook.com</v>
          </cell>
          <cell r="J1208" t="str">
            <v>soniameert@outlook.com</v>
          </cell>
          <cell r="K1208">
            <v>0</v>
          </cell>
          <cell r="L1208">
            <v>11220</v>
          </cell>
        </row>
        <row r="1209">
          <cell r="A1209" t="str">
            <v>Pauwels Simon</v>
          </cell>
          <cell r="B1209" t="str">
            <v>Damstraat 2</v>
          </cell>
          <cell r="C1209" t="str">
            <v>Evergem</v>
          </cell>
          <cell r="G1209" t="str">
            <v>BE0662 845 738</v>
          </cell>
          <cell r="H1209" t="str">
            <v>0492 43 99 99</v>
          </cell>
          <cell r="I1209" t="str">
            <v>pauwelssimon@gmail.com</v>
          </cell>
          <cell r="J1209" t="str">
            <v>pauwelssimon@gmail.com</v>
          </cell>
          <cell r="K1209">
            <v>0</v>
          </cell>
          <cell r="L1209">
            <v>11221</v>
          </cell>
        </row>
        <row r="1210">
          <cell r="A1210" t="str">
            <v>Vyncke Francina</v>
          </cell>
          <cell r="B1210" t="str">
            <v>Eeklostraat 79</v>
          </cell>
          <cell r="C1210" t="str">
            <v>Mariakerke</v>
          </cell>
          <cell r="G1210">
            <v>0</v>
          </cell>
          <cell r="H1210" t="str">
            <v>0473 46 40 91</v>
          </cell>
          <cell r="I1210" t="str">
            <v>paul.schaumont@telenet.be</v>
          </cell>
          <cell r="J1210" t="str">
            <v>paul.schaumont@telenet.be</v>
          </cell>
          <cell r="K1210">
            <v>0</v>
          </cell>
          <cell r="L1210">
            <v>11222</v>
          </cell>
        </row>
        <row r="1211">
          <cell r="A1211" t="str">
            <v>DNR-Technics</v>
          </cell>
          <cell r="B1211" t="str">
            <v>Nieuwe baan 25</v>
          </cell>
          <cell r="C1211" t="str">
            <v>Eksaarde</v>
          </cell>
          <cell r="G1211" t="str">
            <v>BE0728 463 862</v>
          </cell>
          <cell r="H1211" t="str">
            <v>0476 36 79 51</v>
          </cell>
          <cell r="I1211" t="str">
            <v>nicdegelder@hotmail.com</v>
          </cell>
          <cell r="J1211" t="str">
            <v>nicdegelder@hotmail.com</v>
          </cell>
          <cell r="K1211">
            <v>0</v>
          </cell>
          <cell r="L1211">
            <v>11223</v>
          </cell>
        </row>
        <row r="1212">
          <cell r="A1212" t="str">
            <v>Van Hecke Marc</v>
          </cell>
          <cell r="B1212" t="str">
            <v>Serskampsteenweg 187</v>
          </cell>
          <cell r="C1212" t="str">
            <v>Wetteren</v>
          </cell>
          <cell r="G1212">
            <v>0</v>
          </cell>
          <cell r="H1212" t="str">
            <v>0476 22 78 67</v>
          </cell>
          <cell r="I1212" t="str">
            <v>marcvanhecke1966@gmail.com</v>
          </cell>
          <cell r="J1212" t="str">
            <v>marcvanhecke1966@gmail.com</v>
          </cell>
          <cell r="K1212">
            <v>0</v>
          </cell>
          <cell r="L1212">
            <v>11224</v>
          </cell>
        </row>
        <row r="1213">
          <cell r="A1213" t="str">
            <v>Glazenwasserij Vercruysse</v>
          </cell>
          <cell r="B1213" t="str">
            <v>Eeklostraat 95</v>
          </cell>
          <cell r="C1213" t="str">
            <v>Evergem</v>
          </cell>
          <cell r="G1213" t="str">
            <v>BE0773 846 105</v>
          </cell>
          <cell r="H1213" t="str">
            <v>0497 81 91 87</v>
          </cell>
          <cell r="I1213" t="str">
            <v>vercruysse15@hotmail.com</v>
          </cell>
          <cell r="J1213" t="str">
            <v>vercruysse15@hotmail.com</v>
          </cell>
          <cell r="K1213">
            <v>0</v>
          </cell>
          <cell r="L1213">
            <v>11225</v>
          </cell>
        </row>
        <row r="1214">
          <cell r="A1214" t="str">
            <v>Poelman Pascal</v>
          </cell>
          <cell r="B1214" t="str">
            <v>Laarnesteenweg 14</v>
          </cell>
          <cell r="C1214" t="str">
            <v>Wetteren</v>
          </cell>
          <cell r="G1214">
            <v>0</v>
          </cell>
          <cell r="H1214" t="str">
            <v>0495 20 70 78</v>
          </cell>
          <cell r="I1214" t="str">
            <v>poelman.pascal@telenet.be</v>
          </cell>
          <cell r="J1214" t="str">
            <v>poelman.pascal@telenet.be</v>
          </cell>
          <cell r="K1214">
            <v>0</v>
          </cell>
          <cell r="L1214">
            <v>11226</v>
          </cell>
        </row>
        <row r="1215">
          <cell r="A1215" t="str">
            <v>Baetslé Luc</v>
          </cell>
          <cell r="B1215" t="str">
            <v>Populierenhof 42</v>
          </cell>
          <cell r="C1215" t="str">
            <v>Merelbeke</v>
          </cell>
          <cell r="G1215" t="str">
            <v>BE0643 382 885</v>
          </cell>
          <cell r="H1215" t="str">
            <v>0478 66 33 45</v>
          </cell>
          <cell r="I1215" t="str">
            <v>luc.baetsle2@telenet.be</v>
          </cell>
          <cell r="J1215" t="str">
            <v>luc.baetsle2@telenet.be</v>
          </cell>
          <cell r="K1215">
            <v>0</v>
          </cell>
          <cell r="L1215">
            <v>11227</v>
          </cell>
        </row>
        <row r="1216">
          <cell r="A1216" t="str">
            <v>Dombrecht Annemie</v>
          </cell>
          <cell r="B1216" t="str">
            <v>Antwerpsesteenweg 679</v>
          </cell>
          <cell r="C1216" t="str">
            <v>Sint-Amandsberg</v>
          </cell>
          <cell r="G1216">
            <v>0</v>
          </cell>
          <cell r="H1216" t="str">
            <v>0488 19 71 63</v>
          </cell>
          <cell r="I1216" t="str">
            <v>annemie.dombrecht@hotmail.com</v>
          </cell>
          <cell r="J1216" t="str">
            <v>annemie.dombrecht@hotmail.com</v>
          </cell>
          <cell r="K1216">
            <v>0</v>
          </cell>
          <cell r="L1216">
            <v>11228</v>
          </cell>
        </row>
        <row r="1217">
          <cell r="A1217" t="str">
            <v>Sam Bopage BVBA</v>
          </cell>
          <cell r="B1217" t="str">
            <v>Zwinstraat 36</v>
          </cell>
          <cell r="C1217" t="str">
            <v>Sijsele</v>
          </cell>
          <cell r="G1217" t="str">
            <v>BE0894 577 550</v>
          </cell>
          <cell r="H1217" t="str">
            <v>0496 87 83 84</v>
          </cell>
          <cell r="I1217" t="str">
            <v>phvanrie@gmail.com</v>
          </cell>
          <cell r="J1217" t="str">
            <v>phvanrie@gmail.com</v>
          </cell>
          <cell r="K1217">
            <v>0</v>
          </cell>
          <cell r="L1217">
            <v>11229</v>
          </cell>
        </row>
        <row r="1218">
          <cell r="A1218" t="str">
            <v>Roels Patrick</v>
          </cell>
          <cell r="B1218" t="str">
            <v>Colmanstraat 10</v>
          </cell>
          <cell r="C1218" t="str">
            <v>Kalken</v>
          </cell>
          <cell r="G1218">
            <v>0</v>
          </cell>
          <cell r="H1218" t="str">
            <v>0494 88 72 02</v>
          </cell>
          <cell r="I1218" t="str">
            <v>patrick.roels67@gmail.com</v>
          </cell>
          <cell r="J1218" t="str">
            <v>patrick.roels67@gmail.com</v>
          </cell>
          <cell r="K1218">
            <v>0</v>
          </cell>
          <cell r="L1218">
            <v>11230</v>
          </cell>
        </row>
        <row r="1219">
          <cell r="A1219" t="str">
            <v>Neon Art</v>
          </cell>
          <cell r="B1219" t="str">
            <v>Astridvest 71</v>
          </cell>
          <cell r="C1219" t="str">
            <v>Tienen</v>
          </cell>
          <cell r="G1219" t="str">
            <v>BE0777 182 608</v>
          </cell>
          <cell r="H1219" t="str">
            <v>0495 81 25 51</v>
          </cell>
          <cell r="I1219" t="str">
            <v>neonartist@skynet.be</v>
          </cell>
          <cell r="J1219" t="str">
            <v>neonartist@skynet.be</v>
          </cell>
          <cell r="K1219">
            <v>0</v>
          </cell>
          <cell r="L1219">
            <v>11231</v>
          </cell>
        </row>
        <row r="1220">
          <cell r="A1220" t="str">
            <v>Verlee Veronique</v>
          </cell>
          <cell r="B1220" t="str">
            <v>Zavelstraat 33</v>
          </cell>
          <cell r="C1220" t="str">
            <v>Wetteren</v>
          </cell>
          <cell r="G1220">
            <v>0</v>
          </cell>
          <cell r="H1220" t="str">
            <v>0478 36 71 73</v>
          </cell>
          <cell r="I1220" t="str">
            <v>vverlee@hotmail.com</v>
          </cell>
          <cell r="J1220" t="str">
            <v>vverlee@hotmail.com</v>
          </cell>
          <cell r="K1220">
            <v>0</v>
          </cell>
          <cell r="L1220">
            <v>11232</v>
          </cell>
        </row>
        <row r="1221">
          <cell r="A1221" t="str">
            <v>Coopman Danny</v>
          </cell>
          <cell r="B1221" t="str">
            <v>Hovingen 33</v>
          </cell>
          <cell r="C1221" t="str">
            <v>Lievegem</v>
          </cell>
          <cell r="G1221">
            <v>0</v>
          </cell>
          <cell r="H1221" t="str">
            <v>09 377 00 33</v>
          </cell>
          <cell r="I1221" t="str">
            <v>danny.coopman@telenet.be</v>
          </cell>
          <cell r="J1221" t="str">
            <v>danny.coopman@telenet.be</v>
          </cell>
          <cell r="K1221">
            <v>0</v>
          </cell>
          <cell r="L1221">
            <v>11233</v>
          </cell>
        </row>
        <row r="1222">
          <cell r="A1222" t="str">
            <v>Van Nerom Jef</v>
          </cell>
          <cell r="B1222" t="str">
            <v>Bovenhoekstraat 12</v>
          </cell>
          <cell r="C1222" t="str">
            <v>Outer</v>
          </cell>
          <cell r="G1222">
            <v>0</v>
          </cell>
          <cell r="H1222" t="str">
            <v>0491 99 97 45</v>
          </cell>
          <cell r="I1222" t="str">
            <v>jef_vannerom@hotmail.com</v>
          </cell>
          <cell r="J1222" t="str">
            <v>jef_vannerom@hotmail.com</v>
          </cell>
          <cell r="K1222">
            <v>0</v>
          </cell>
          <cell r="L1222">
            <v>11234</v>
          </cell>
        </row>
        <row r="1223">
          <cell r="A1223" t="str">
            <v>Leus Karine</v>
          </cell>
          <cell r="B1223" t="str">
            <v>Elslo 191</v>
          </cell>
          <cell r="C1223" t="str">
            <v>Evergem</v>
          </cell>
          <cell r="G1223">
            <v>0</v>
          </cell>
          <cell r="H1223" t="str">
            <v>0474 28 33 96</v>
          </cell>
          <cell r="I1223" t="str">
            <v>karine.leus1@telenet.be</v>
          </cell>
          <cell r="J1223" t="str">
            <v>karine.leus1@telenet.be</v>
          </cell>
          <cell r="K1223">
            <v>0</v>
          </cell>
          <cell r="L1223">
            <v>11235</v>
          </cell>
        </row>
        <row r="1224">
          <cell r="A1224" t="str">
            <v>Van Acker Kim</v>
          </cell>
          <cell r="B1224" t="str">
            <v>Zevensterstraat 14</v>
          </cell>
          <cell r="C1224" t="str">
            <v>Laarne</v>
          </cell>
          <cell r="G1224">
            <v>0</v>
          </cell>
          <cell r="H1224" t="str">
            <v>0495 78 32 50</v>
          </cell>
          <cell r="I1224" t="str">
            <v>kim.van.acker@hotmail.com</v>
          </cell>
          <cell r="J1224" t="str">
            <v>kim.van.acker@hotmail.com</v>
          </cell>
          <cell r="K1224">
            <v>0</v>
          </cell>
          <cell r="L1224">
            <v>11236</v>
          </cell>
        </row>
        <row r="1225">
          <cell r="A1225" t="str">
            <v>Van Daele - Uytdenhouwen</v>
          </cell>
          <cell r="B1225" t="str">
            <v>Achturenplein 45</v>
          </cell>
          <cell r="C1225" t="str">
            <v>Niel</v>
          </cell>
          <cell r="G1225">
            <v>0</v>
          </cell>
          <cell r="H1225" t="str">
            <v>0487 61 70 33</v>
          </cell>
          <cell r="I1225" t="str">
            <v>antwaerp@gmail.com</v>
          </cell>
          <cell r="J1225" t="str">
            <v>antwaerp@gmail.com</v>
          </cell>
          <cell r="K1225">
            <v>0</v>
          </cell>
          <cell r="L1225">
            <v>11237</v>
          </cell>
        </row>
        <row r="1226">
          <cell r="A1226" t="str">
            <v>Patrick Galland SRL</v>
          </cell>
          <cell r="B1226" t="str">
            <v>Marais Des Soeurs 15A</v>
          </cell>
          <cell r="C1226" t="str">
            <v>Vloesberg</v>
          </cell>
          <cell r="G1226" t="str">
            <v>BE0773 356 947</v>
          </cell>
          <cell r="H1226" t="str">
            <v>0472 46 46 00</v>
          </cell>
          <cell r="I1226" t="str">
            <v xml:space="preserve">plagsales@gmail.com </v>
          </cell>
          <cell r="J1226" t="str">
            <v xml:space="preserve">plagsales@gmail.com </v>
          </cell>
          <cell r="K1226">
            <v>1</v>
          </cell>
          <cell r="L1226">
            <v>11238</v>
          </cell>
        </row>
        <row r="1227">
          <cell r="A1227" t="str">
            <v>Springael Diederik</v>
          </cell>
          <cell r="B1227" t="str">
            <v>Aarschotsesteenweg 233</v>
          </cell>
          <cell r="C1227" t="str">
            <v>Wilsele</v>
          </cell>
          <cell r="G1227">
            <v>0</v>
          </cell>
          <cell r="H1227" t="str">
            <v>0496 73 85 16</v>
          </cell>
          <cell r="I1227" t="str">
            <v>diederik.springael@telenet.be</v>
          </cell>
          <cell r="J1227" t="str">
            <v>diederik.springael@telenet.be</v>
          </cell>
          <cell r="K1227">
            <v>0</v>
          </cell>
          <cell r="L1227">
            <v>11239</v>
          </cell>
        </row>
        <row r="1228">
          <cell r="A1228" t="str">
            <v>Stals LV</v>
          </cell>
          <cell r="B1228" t="str">
            <v>Schuermansstraat 32</v>
          </cell>
          <cell r="C1228" t="str">
            <v>Eksaarde</v>
          </cell>
          <cell r="G1228" t="str">
            <v>BE0832 329 383</v>
          </cell>
          <cell r="H1228" t="str">
            <v>0479 24 86 91</v>
          </cell>
          <cell r="I1228" t="str">
            <v>kristiaan.stals@skynet.be</v>
          </cell>
          <cell r="J1228" t="str">
            <v>kristiaan.stals@skynet.be</v>
          </cell>
          <cell r="K1228">
            <v>1</v>
          </cell>
          <cell r="L1228">
            <v>11240</v>
          </cell>
        </row>
        <row r="1229">
          <cell r="A1229" t="str">
            <v>Equi Consult CommV</v>
          </cell>
          <cell r="B1229" t="str">
            <v>Zwaanaardestraat 40A</v>
          </cell>
          <cell r="C1229" t="str">
            <v>Sinaai</v>
          </cell>
          <cell r="G1229" t="str">
            <v>BE0810 460 140</v>
          </cell>
          <cell r="H1229" t="str">
            <v>03 344 77 88</v>
          </cell>
          <cell r="I1229" t="str">
            <v>evert@vm-consult.be</v>
          </cell>
          <cell r="J1229" t="str">
            <v>evert@vm-consult.be</v>
          </cell>
          <cell r="K1229">
            <v>0</v>
          </cell>
          <cell r="L1229">
            <v>11241</v>
          </cell>
        </row>
        <row r="1230">
          <cell r="A1230" t="str">
            <v>STB Projects</v>
          </cell>
          <cell r="B1230" t="str">
            <v>Gentse Steenweg 251</v>
          </cell>
          <cell r="C1230" t="str">
            <v>Lokeren</v>
          </cell>
          <cell r="G1230" t="str">
            <v>BE0838 218 768</v>
          </cell>
          <cell r="H1230" t="str">
            <v>0472 46 80 04</v>
          </cell>
          <cell r="I1230" t="str">
            <v>info@pawzdeli.be</v>
          </cell>
          <cell r="J1230" t="str">
            <v>info@pawzdeli.be</v>
          </cell>
          <cell r="K1230">
            <v>3</v>
          </cell>
          <cell r="L1230">
            <v>11242</v>
          </cell>
        </row>
        <row r="1231">
          <cell r="A1231" t="str">
            <v>Pluym Gerrit</v>
          </cell>
          <cell r="B1231" t="str">
            <v>Leemstraat 25</v>
          </cell>
          <cell r="C1231" t="str">
            <v>Putte</v>
          </cell>
          <cell r="G1231">
            <v>0</v>
          </cell>
          <cell r="H1231" t="str">
            <v>0475 50 23 49</v>
          </cell>
          <cell r="I1231" t="str">
            <v>gerrit.pluym@telenet.be</v>
          </cell>
          <cell r="J1231" t="str">
            <v>gerrit.pluym@telenet.be</v>
          </cell>
          <cell r="K1231">
            <v>0</v>
          </cell>
          <cell r="L1231">
            <v>11243</v>
          </cell>
        </row>
        <row r="1232">
          <cell r="A1232" t="str">
            <v>Timmerman Philippe</v>
          </cell>
          <cell r="B1232" t="str">
            <v>Deinzestraat 48</v>
          </cell>
          <cell r="C1232" t="str">
            <v>Nazareth</v>
          </cell>
          <cell r="G1232" t="str">
            <v>BE0739 408 927</v>
          </cell>
          <cell r="H1232" t="str">
            <v>0475 58 44 78</v>
          </cell>
          <cell r="I1232" t="str">
            <v>philippe.timmerman67@gmail.com</v>
          </cell>
          <cell r="J1232" t="str">
            <v>philippe.timmerman67@gmail.com</v>
          </cell>
          <cell r="K1232">
            <v>0</v>
          </cell>
          <cell r="L1232">
            <v>11244</v>
          </cell>
        </row>
        <row r="1233">
          <cell r="A1233" t="str">
            <v>Emmanuel &amp; Co BVBA</v>
          </cell>
          <cell r="B1233" t="str">
            <v>Sint-Annastraat 252</v>
          </cell>
          <cell r="C1233" t="str">
            <v>Hamme</v>
          </cell>
          <cell r="G1233" t="str">
            <v>BE0536 561 240</v>
          </cell>
          <cell r="H1233" t="str">
            <v>0496 70 55 24 / 052 47 64 58</v>
          </cell>
          <cell r="I1233" t="str">
            <v>e.co@hotmail.be</v>
          </cell>
          <cell r="J1233" t="str">
            <v>e.co@hotmail.be</v>
          </cell>
          <cell r="K1233">
            <v>2</v>
          </cell>
          <cell r="L1233">
            <v>11245</v>
          </cell>
        </row>
        <row r="1234">
          <cell r="A1234" t="str">
            <v>Herrebout Danny</v>
          </cell>
          <cell r="B1234" t="str">
            <v>Molenkreekstraat 4</v>
          </cell>
          <cell r="C1234" t="str">
            <v>Sint-Margriete</v>
          </cell>
          <cell r="G1234">
            <v>0</v>
          </cell>
          <cell r="H1234" t="str">
            <v>0468 22 17 46</v>
          </cell>
          <cell r="I1234" t="str">
            <v>danny.herrebout@telenet.be</v>
          </cell>
          <cell r="J1234" t="str">
            <v>danny.herrebout@telenet.be</v>
          </cell>
          <cell r="K1234">
            <v>0</v>
          </cell>
          <cell r="L1234">
            <v>11246</v>
          </cell>
        </row>
        <row r="1235">
          <cell r="A1235" t="str">
            <v>Vanderbeken Gunther</v>
          </cell>
          <cell r="B1235" t="str">
            <v>Pontstraat 61</v>
          </cell>
          <cell r="C1235" t="str">
            <v>Beveren-Leie</v>
          </cell>
          <cell r="G1235">
            <v>0</v>
          </cell>
          <cell r="H1235" t="str">
            <v>0475 94 11 64</v>
          </cell>
          <cell r="I1235" t="str">
            <v>gunther@gune.be</v>
          </cell>
          <cell r="J1235" t="str">
            <v>gunther@gune.be</v>
          </cell>
          <cell r="K1235">
            <v>0</v>
          </cell>
          <cell r="L1235">
            <v>11247</v>
          </cell>
        </row>
        <row r="1236">
          <cell r="A1236" t="str">
            <v>De Meester Chris</v>
          </cell>
          <cell r="B1236" t="str">
            <v>Langebrugstraat 4</v>
          </cell>
          <cell r="C1236" t="str">
            <v>Waregem</v>
          </cell>
          <cell r="G1236">
            <v>0</v>
          </cell>
          <cell r="H1236" t="str">
            <v>0479 97 03 64</v>
          </cell>
          <cell r="I1236" t="str">
            <v>info@frietmobiel-chrindy.be</v>
          </cell>
          <cell r="J1236" t="str">
            <v>info@frietmobiel-chrindy.be</v>
          </cell>
          <cell r="K1236">
            <v>0</v>
          </cell>
          <cell r="L1236">
            <v>11248</v>
          </cell>
        </row>
        <row r="1237">
          <cell r="A1237" t="str">
            <v>Renogeert</v>
          </cell>
          <cell r="B1237" t="str">
            <v>Schaafstraat 118</v>
          </cell>
          <cell r="C1237" t="str">
            <v>Puurs</v>
          </cell>
          <cell r="G1237" t="str">
            <v>BE0784 843 133</v>
          </cell>
          <cell r="H1237" t="str">
            <v>0479 07 19 50</v>
          </cell>
          <cell r="I1237" t="str">
            <v>renogeert@gmail.com</v>
          </cell>
          <cell r="J1237" t="str">
            <v>renogeert@gmail.com</v>
          </cell>
          <cell r="K1237">
            <v>1</v>
          </cell>
          <cell r="L1237">
            <v>11249</v>
          </cell>
        </row>
        <row r="1238">
          <cell r="A1238" t="str">
            <v>Van Den Brouck</v>
          </cell>
          <cell r="B1238" t="str">
            <v>Leebrugstraat 45</v>
          </cell>
          <cell r="C1238" t="str">
            <v>Sinaai-Waas</v>
          </cell>
          <cell r="G1238">
            <v>0</v>
          </cell>
          <cell r="H1238" t="str">
            <v>0484 15 82 35 / 0489 29 03 38</v>
          </cell>
          <cell r="I1238" t="str">
            <v>vdbrouck@hotmail.com</v>
          </cell>
          <cell r="J1238" t="str">
            <v>vdbrouck@hotmail.com</v>
          </cell>
          <cell r="K1238">
            <v>0</v>
          </cell>
          <cell r="L1238">
            <v>11250</v>
          </cell>
        </row>
        <row r="1239">
          <cell r="A1239" t="str">
            <v>Relaes Kjen</v>
          </cell>
          <cell r="B1239" t="str">
            <v>Laarstraat 13</v>
          </cell>
          <cell r="C1239" t="str">
            <v>Vrasene</v>
          </cell>
          <cell r="G1239" t="str">
            <v>BE0732 488 768</v>
          </cell>
          <cell r="H1239" t="str">
            <v>0474 87 78 76</v>
          </cell>
          <cell r="I1239" t="str">
            <v>kjen.relaes@telenet.be</v>
          </cell>
          <cell r="J1239" t="str">
            <v>kjen.relaes@telenet.be</v>
          </cell>
          <cell r="K1239">
            <v>1</v>
          </cell>
          <cell r="L1239">
            <v>11251</v>
          </cell>
        </row>
        <row r="1240">
          <cell r="A1240" t="str">
            <v>Garage Carrosserie Robert BVBA</v>
          </cell>
          <cell r="B1240" t="str">
            <v>Stationsstraat 35</v>
          </cell>
          <cell r="C1240" t="str">
            <v>Kampenhout</v>
          </cell>
          <cell r="G1240" t="str">
            <v>BE0445 365 897</v>
          </cell>
          <cell r="H1240" t="str">
            <v>0497 42 22 66</v>
          </cell>
          <cell r="I1240" t="str">
            <v>tom.vereecken@telenet.be</v>
          </cell>
          <cell r="J1240" t="str">
            <v>tom.vereecken@telenet.be</v>
          </cell>
          <cell r="K1240">
            <v>1</v>
          </cell>
          <cell r="L1240">
            <v>11252</v>
          </cell>
        </row>
        <row r="1241">
          <cell r="A1241" t="str">
            <v>Goeminne Eddy</v>
          </cell>
          <cell r="B1241" t="str">
            <v>Dries 47</v>
          </cell>
          <cell r="C1241" t="str">
            <v>Heusden</v>
          </cell>
          <cell r="G1241">
            <v>0</v>
          </cell>
          <cell r="H1241" t="str">
            <v>0477 41 81 12</v>
          </cell>
          <cell r="I1241" t="str">
            <v>eddy.goeminne@telenet.be</v>
          </cell>
          <cell r="J1241" t="str">
            <v>eddy.goeminne@telenet.be</v>
          </cell>
          <cell r="K1241">
            <v>0</v>
          </cell>
          <cell r="L1241">
            <v>11253</v>
          </cell>
        </row>
        <row r="1242">
          <cell r="A1242" t="str">
            <v>Balthau Wim</v>
          </cell>
          <cell r="B1242" t="str">
            <v>Moleneinde 19</v>
          </cell>
          <cell r="C1242" t="str">
            <v>Zaffelare</v>
          </cell>
          <cell r="G1242">
            <v>0</v>
          </cell>
          <cell r="H1242" t="str">
            <v>0475 34 68 14</v>
          </cell>
          <cell r="I1242" t="str">
            <v>balthau.wauters@telenet.be</v>
          </cell>
          <cell r="J1242" t="str">
            <v>balthau.wauters@telenet.be</v>
          </cell>
          <cell r="K1242">
            <v>0</v>
          </cell>
          <cell r="L1242">
            <v>11254</v>
          </cell>
        </row>
        <row r="1243">
          <cell r="A1243" t="str">
            <v>Klus-en karweiwerken Campo</v>
          </cell>
          <cell r="B1243" t="str">
            <v>Oude Bevelsesteenweg 148</v>
          </cell>
          <cell r="C1243" t="str">
            <v>Kessel</v>
          </cell>
          <cell r="G1243" t="str">
            <v>BE0746 696 892</v>
          </cell>
          <cell r="H1243" t="str">
            <v>0493 86 01 62</v>
          </cell>
          <cell r="I1243" t="str">
            <v>wardcampo@gmail.com</v>
          </cell>
          <cell r="J1243" t="str">
            <v>wardcampo@gmail.com</v>
          </cell>
          <cell r="K1243">
            <v>1</v>
          </cell>
          <cell r="L1243">
            <v>11255</v>
          </cell>
        </row>
        <row r="1244">
          <cell r="A1244" t="str">
            <v>De Cock Jony</v>
          </cell>
          <cell r="B1244" t="str">
            <v>Oude Veldstraat 273</v>
          </cell>
          <cell r="C1244" t="str">
            <v>Zeveneken</v>
          </cell>
          <cell r="G1244">
            <v>0</v>
          </cell>
          <cell r="H1244" t="str">
            <v>0478 21 39 95</v>
          </cell>
          <cell r="I1244" t="str">
            <v>jonytrac@hotmail.com</v>
          </cell>
          <cell r="J1244" t="str">
            <v>jonytrac@hotmail.com</v>
          </cell>
          <cell r="K1244">
            <v>0</v>
          </cell>
          <cell r="L1244">
            <v>11256</v>
          </cell>
        </row>
        <row r="1245">
          <cell r="A1245" t="str">
            <v>Van Bunder David</v>
          </cell>
          <cell r="B1245" t="str">
            <v>Klingegrensstraat 6</v>
          </cell>
          <cell r="C1245" t="str">
            <v>De Klinge</v>
          </cell>
          <cell r="G1245">
            <v>0</v>
          </cell>
          <cell r="H1245" t="str">
            <v>0478 76 92 59</v>
          </cell>
          <cell r="I1245" t="str">
            <v>myriam.de.kind@telenet.be</v>
          </cell>
          <cell r="J1245" t="str">
            <v>myriam.de.kind@telenet.be</v>
          </cell>
          <cell r="K1245">
            <v>0</v>
          </cell>
          <cell r="L1245">
            <v>11257</v>
          </cell>
        </row>
        <row r="1246">
          <cell r="A1246" t="str">
            <v>De Roose Geert</v>
          </cell>
          <cell r="B1246" t="str">
            <v>Gaversepontweg 34</v>
          </cell>
          <cell r="C1246" t="str">
            <v>Nazareth</v>
          </cell>
          <cell r="G1246" t="str">
            <v>BE0740 064 864</v>
          </cell>
          <cell r="H1246" t="str">
            <v>0475 26 32 37</v>
          </cell>
          <cell r="I1246" t="str">
            <v xml:space="preserve">deroosegeert@skynet.be </v>
          </cell>
          <cell r="J1246" t="str">
            <v xml:space="preserve">deroosegeert@skynet.be </v>
          </cell>
          <cell r="K1246">
            <v>1</v>
          </cell>
          <cell r="L1246">
            <v>11258</v>
          </cell>
        </row>
        <row r="1247">
          <cell r="A1247" t="str">
            <v>Pynaert Michael</v>
          </cell>
          <cell r="B1247" t="str">
            <v>Brusselsesteenweg 398</v>
          </cell>
          <cell r="C1247" t="str">
            <v>Melle</v>
          </cell>
          <cell r="G1247">
            <v>0</v>
          </cell>
          <cell r="H1247" t="str">
            <v>0478 37 84 73</v>
          </cell>
          <cell r="I1247" t="str">
            <v>michaelpynaert@gmail.com</v>
          </cell>
          <cell r="J1247" t="str">
            <v>michaelpynaert@gmail.com</v>
          </cell>
          <cell r="K1247">
            <v>0</v>
          </cell>
          <cell r="L1247">
            <v>11259</v>
          </cell>
        </row>
        <row r="1248">
          <cell r="A1248" t="str">
            <v>De Pauw Jens</v>
          </cell>
          <cell r="B1248" t="str">
            <v>Walstraat 11</v>
          </cell>
          <cell r="C1248" t="str">
            <v>ES Sas Van Gent (NL)</v>
          </cell>
          <cell r="G1248">
            <v>0</v>
          </cell>
          <cell r="H1248" t="str">
            <v>0472 95 01 43</v>
          </cell>
          <cell r="I1248" t="str">
            <v>peterdemangelaere@hotmail.com</v>
          </cell>
          <cell r="J1248" t="str">
            <v>peterdemangelaere@hotmail.com</v>
          </cell>
          <cell r="K1248">
            <v>0</v>
          </cell>
          <cell r="L1248">
            <v>11260</v>
          </cell>
        </row>
        <row r="1249">
          <cell r="A1249" t="str">
            <v>Vanden Houwe Marc</v>
          </cell>
          <cell r="B1249" t="str">
            <v>Piezelstraat 122</v>
          </cell>
          <cell r="C1249" t="str">
            <v>Roosdaal</v>
          </cell>
          <cell r="G1249">
            <v>0</v>
          </cell>
          <cell r="H1249" t="str">
            <v>0475 44 71 32</v>
          </cell>
          <cell r="I1249" t="str">
            <v>marc.vandenhouwe@telenet.be</v>
          </cell>
          <cell r="J1249" t="str">
            <v>marc.vandenhouwe@telenet.be</v>
          </cell>
          <cell r="K1249">
            <v>0</v>
          </cell>
          <cell r="L1249">
            <v>11261</v>
          </cell>
        </row>
        <row r="1250">
          <cell r="A1250" t="str">
            <v>Van Wassenhove Thomas</v>
          </cell>
          <cell r="B1250" t="str">
            <v>Gentweg 26</v>
          </cell>
          <cell r="C1250" t="str">
            <v>Evergem</v>
          </cell>
          <cell r="G1250" t="str">
            <v>BE0780 400 731</v>
          </cell>
          <cell r="H1250" t="str">
            <v>0479 71 04 37</v>
          </cell>
          <cell r="I1250" t="str">
            <v>tho_vw@hotmail.com</v>
          </cell>
          <cell r="J1250" t="str">
            <v>tho_vw@hotmail.com</v>
          </cell>
          <cell r="K1250">
            <v>0</v>
          </cell>
          <cell r="L1250">
            <v>11262</v>
          </cell>
        </row>
        <row r="1251">
          <cell r="A1251" t="str">
            <v>De Vriendt Jan</v>
          </cell>
          <cell r="B1251" t="str">
            <v>Machelgemstraat 54</v>
          </cell>
          <cell r="C1251" t="str">
            <v>Zwalm</v>
          </cell>
          <cell r="G1251" t="str">
            <v>BE0644 826 207</v>
          </cell>
          <cell r="H1251" t="str">
            <v>0473 33 16 14</v>
          </cell>
          <cell r="I1251" t="str">
            <v>ericdvr@gmail.com</v>
          </cell>
          <cell r="J1251" t="str">
            <v>ericdvr@gmail.com</v>
          </cell>
          <cell r="K1251">
            <v>1</v>
          </cell>
          <cell r="L1251">
            <v>11263</v>
          </cell>
        </row>
        <row r="1252">
          <cell r="A1252" t="str">
            <v>Van Den Bergh Johan</v>
          </cell>
          <cell r="B1252" t="str">
            <v>Vogelroedestraat 21</v>
          </cell>
          <cell r="C1252" t="str">
            <v>Heist-Op-Den-Berg</v>
          </cell>
          <cell r="G1252" t="str">
            <v>BE0768 042 040</v>
          </cell>
          <cell r="H1252" t="str">
            <v>0475 62 08 96</v>
          </cell>
          <cell r="I1252" t="str">
            <v>info@johanvandenbergh.be</v>
          </cell>
          <cell r="J1252" t="str">
            <v>info@johanvandenbergh.be</v>
          </cell>
          <cell r="K1252">
            <v>0</v>
          </cell>
          <cell r="L1252">
            <v>11264</v>
          </cell>
        </row>
        <row r="1253">
          <cell r="A1253" t="str">
            <v>Heirweg Guy</v>
          </cell>
          <cell r="B1253" t="str">
            <v>Bootdijkstraat 65 B</v>
          </cell>
          <cell r="C1253" t="str">
            <v>Moerzeke</v>
          </cell>
          <cell r="G1253">
            <v>0</v>
          </cell>
          <cell r="H1253" t="str">
            <v>0476 79 94 88</v>
          </cell>
          <cell r="I1253" t="str">
            <v>heirweg-heyvaert@telenet.be</v>
          </cell>
          <cell r="J1253" t="str">
            <v>heirweg-heyvaert@telenet.be</v>
          </cell>
          <cell r="K1253">
            <v>0</v>
          </cell>
          <cell r="L1253">
            <v>11265</v>
          </cell>
        </row>
        <row r="1254">
          <cell r="A1254" t="str">
            <v>Scootershop Vliegen</v>
          </cell>
          <cell r="B1254" t="str">
            <v>Tournebride 31</v>
          </cell>
          <cell r="C1254" t="str">
            <v>Lanaken</v>
          </cell>
          <cell r="G1254" t="str">
            <v>BE0697 548 873</v>
          </cell>
          <cell r="H1254" t="str">
            <v>0476 87 06 34</v>
          </cell>
          <cell r="I1254" t="str">
            <v>scootershopvliegen@hotmail.com</v>
          </cell>
          <cell r="J1254" t="str">
            <v>scootershopvliegen@hotmail.com</v>
          </cell>
          <cell r="K1254">
            <v>0</v>
          </cell>
          <cell r="L1254">
            <v>11266</v>
          </cell>
        </row>
        <row r="1255">
          <cell r="A1255" t="str">
            <v>Driessens Marc</v>
          </cell>
          <cell r="B1255" t="str">
            <v>Bergsebaan 73</v>
          </cell>
          <cell r="C1255" t="str">
            <v>Brecht</v>
          </cell>
          <cell r="G1255" t="str">
            <v>BE0466 947 607</v>
          </cell>
          <cell r="H1255" t="str">
            <v>0475 64 82 14</v>
          </cell>
          <cell r="I1255" t="str">
            <v>driessens.marc@skynet.be</v>
          </cell>
          <cell r="J1255" t="str">
            <v>driessens.marc@skynet.be</v>
          </cell>
          <cell r="K1255">
            <v>1</v>
          </cell>
          <cell r="L1255">
            <v>11267</v>
          </cell>
        </row>
        <row r="1256">
          <cell r="A1256" t="str">
            <v>Van De Velde Jeroen</v>
          </cell>
          <cell r="B1256" t="str">
            <v>Tramstraat 18 bus B</v>
          </cell>
          <cell r="C1256" t="str">
            <v>Oosterzele</v>
          </cell>
          <cell r="G1256" t="str">
            <v>BE0894 246 958</v>
          </cell>
          <cell r="H1256" t="str">
            <v>0495 51 07 38</v>
          </cell>
          <cell r="I1256" t="str">
            <v>info@jeroenvdv.com</v>
          </cell>
          <cell r="J1256" t="str">
            <v>info@jeroenvdv.com</v>
          </cell>
          <cell r="K1256">
            <v>0</v>
          </cell>
          <cell r="L1256">
            <v>11268</v>
          </cell>
        </row>
        <row r="1257">
          <cell r="A1257" t="str">
            <v>Vereecke Jens</v>
          </cell>
          <cell r="B1257" t="str">
            <v>Rechtstro 27</v>
          </cell>
          <cell r="C1257" t="str">
            <v>Wachtebeke</v>
          </cell>
          <cell r="G1257" t="str">
            <v>BE0708 967 555</v>
          </cell>
          <cell r="H1257" t="str">
            <v>0473 52 57 17</v>
          </cell>
          <cell r="I1257" t="str">
            <v>jensvereecke1@gmail.com</v>
          </cell>
          <cell r="J1257" t="str">
            <v>jensvereecke1@gmail.com</v>
          </cell>
          <cell r="K1257">
            <v>2</v>
          </cell>
          <cell r="L1257">
            <v>11269</v>
          </cell>
        </row>
        <row r="1258">
          <cell r="A1258" t="str">
            <v>NPC Consult</v>
          </cell>
          <cell r="B1258" t="str">
            <v>Kreeftlaan 4</v>
          </cell>
          <cell r="C1258" t="str">
            <v>Brecht</v>
          </cell>
          <cell r="G1258" t="str">
            <v>BE0827 433 754</v>
          </cell>
          <cell r="H1258" t="str">
            <v>0474 79 48 43</v>
          </cell>
          <cell r="I1258" t="str">
            <v>nancy.op.de.beeck@telenet.be</v>
          </cell>
          <cell r="J1258" t="str">
            <v>nancy.op.de.beeck@telenet.be</v>
          </cell>
          <cell r="K1258">
            <v>0</v>
          </cell>
          <cell r="L1258">
            <v>11270</v>
          </cell>
        </row>
        <row r="1259">
          <cell r="A1259" t="str">
            <v>Algemene Bouwwerken Xavier Gaudisabois</v>
          </cell>
          <cell r="B1259" t="str">
            <v>Biebuyckstraat 41</v>
          </cell>
          <cell r="C1259" t="str">
            <v>Deinze</v>
          </cell>
          <cell r="G1259" t="str">
            <v>BE0806 946 067</v>
          </cell>
          <cell r="H1259" t="str">
            <v>0496 61 79 37</v>
          </cell>
          <cell r="I1259" t="str">
            <v>xavier.gaudisabois@telenet.be</v>
          </cell>
          <cell r="J1259" t="str">
            <v>xavier.gaudisabois@telenet.be</v>
          </cell>
          <cell r="K1259">
            <v>1</v>
          </cell>
          <cell r="L1259">
            <v>11271</v>
          </cell>
        </row>
        <row r="1260">
          <cell r="A1260" t="str">
            <v>Tokgoz Cengiz</v>
          </cell>
          <cell r="B1260" t="str">
            <v>Slangstraat 31 A</v>
          </cell>
          <cell r="C1260" t="str">
            <v>Hamme</v>
          </cell>
          <cell r="G1260">
            <v>0</v>
          </cell>
          <cell r="H1260" t="str">
            <v>0486 11 22 34</v>
          </cell>
          <cell r="I1260" t="str">
            <v>cengiz369@yahoo.com</v>
          </cell>
          <cell r="J1260" t="str">
            <v>cengiz369@yahoo.com</v>
          </cell>
          <cell r="K1260">
            <v>0</v>
          </cell>
          <cell r="L1260">
            <v>11272</v>
          </cell>
        </row>
        <row r="1261">
          <cell r="A1261" t="str">
            <v>De Roose Frederik</v>
          </cell>
          <cell r="B1261" t="str">
            <v>Nieuwesteenweg 15</v>
          </cell>
          <cell r="C1261" t="str">
            <v>Zuienkerke</v>
          </cell>
          <cell r="G1261">
            <v>0</v>
          </cell>
          <cell r="H1261" t="str">
            <v>0486 52 67 93</v>
          </cell>
          <cell r="I1261" t="str">
            <v xml:space="preserve">Presley.masyn@telenet.be </v>
          </cell>
          <cell r="J1261" t="str">
            <v xml:space="preserve">Presley.masyn@telenet.be </v>
          </cell>
          <cell r="K1261">
            <v>0</v>
          </cell>
          <cell r="L1261">
            <v>11273</v>
          </cell>
        </row>
        <row r="1262">
          <cell r="A1262" t="str">
            <v>Van De Walle Jan</v>
          </cell>
          <cell r="B1262" t="str">
            <v>Westeindestraat 81</v>
          </cell>
          <cell r="C1262" t="str">
            <v>Maldegem</v>
          </cell>
          <cell r="G1262" t="str">
            <v>BE0763 355 653</v>
          </cell>
          <cell r="H1262" t="str">
            <v>0497 84 45 20</v>
          </cell>
          <cell r="I1262" t="str">
            <v>schrijnwerk.vdw@hotmail.com</v>
          </cell>
          <cell r="J1262" t="str">
            <v>schrijnwerk.vdw@hotmail.com</v>
          </cell>
          <cell r="K1262">
            <v>0</v>
          </cell>
          <cell r="L1262">
            <v>11274</v>
          </cell>
        </row>
        <row r="1263">
          <cell r="A1263" t="str">
            <v>VDN Electrics</v>
          </cell>
          <cell r="B1263" t="str">
            <v>Kerkstraat 47</v>
          </cell>
          <cell r="C1263" t="str">
            <v>Belsele</v>
          </cell>
          <cell r="G1263" t="str">
            <v>BE0769 264 537</v>
          </cell>
          <cell r="H1263" t="str">
            <v>0494 86 00 85</v>
          </cell>
          <cell r="I1263" t="str">
            <v>vdnelectrics@gmail.com</v>
          </cell>
          <cell r="J1263" t="str">
            <v>vdnelectrics@gmail.com</v>
          </cell>
          <cell r="K1263">
            <v>0</v>
          </cell>
          <cell r="L1263">
            <v>11275</v>
          </cell>
        </row>
        <row r="1264">
          <cell r="A1264" t="str">
            <v>Decruyenaere Dominic</v>
          </cell>
          <cell r="B1264" t="str">
            <v>Vuurkruisersstraat 44</v>
          </cell>
          <cell r="C1264" t="str">
            <v>Sint-Denijs</v>
          </cell>
          <cell r="G1264">
            <v>0</v>
          </cell>
          <cell r="H1264" t="str">
            <v>0476 91 52 78</v>
          </cell>
          <cell r="I1264" t="str">
            <v>dominic.decruyenaere@telenet.be</v>
          </cell>
          <cell r="J1264" t="str">
            <v>dominic.decruyenaere@telenet.be</v>
          </cell>
          <cell r="K1264">
            <v>0</v>
          </cell>
          <cell r="L1264">
            <v>11276</v>
          </cell>
        </row>
        <row r="1265">
          <cell r="A1265" t="str">
            <v xml:space="preserve">Geurts Petrus </v>
          </cell>
          <cell r="B1265" t="str">
            <v>Mgr. Kerkhofslaan 12</v>
          </cell>
          <cell r="C1265" t="str">
            <v>Riemst</v>
          </cell>
          <cell r="G1265" t="str">
            <v>BE0710 921 017</v>
          </cell>
          <cell r="H1265" t="str">
            <v>0476 62 83 39</v>
          </cell>
          <cell r="I1265" t="str">
            <v>publiraf@telenet.be</v>
          </cell>
          <cell r="J1265" t="str">
            <v>publiraf@telenet.be</v>
          </cell>
          <cell r="K1265">
            <v>1</v>
          </cell>
          <cell r="L1265">
            <v>11277</v>
          </cell>
        </row>
        <row r="1266">
          <cell r="A1266" t="str">
            <v>Dhaenens Nico</v>
          </cell>
          <cell r="B1266" t="str">
            <v>Landegemstraat 13</v>
          </cell>
          <cell r="C1266" t="str">
            <v>Kruisem</v>
          </cell>
          <cell r="G1266" t="str">
            <v>BE0787 142 924</v>
          </cell>
          <cell r="H1266" t="str">
            <v>0473 65 04 23</v>
          </cell>
          <cell r="I1266" t="str">
            <v>nico.dhaenens@telenet.be</v>
          </cell>
          <cell r="J1266" t="str">
            <v>nico.dhaenens@telenet.be</v>
          </cell>
          <cell r="K1266">
            <v>0</v>
          </cell>
          <cell r="L1266">
            <v>11278</v>
          </cell>
        </row>
        <row r="1267">
          <cell r="A1267" t="str">
            <v>Schopbos VOF</v>
          </cell>
          <cell r="B1267" t="str">
            <v>Grensstraat 36</v>
          </cell>
          <cell r="C1267" t="str">
            <v>Putte</v>
          </cell>
          <cell r="G1267" t="str">
            <v>BE0832 120 042</v>
          </cell>
          <cell r="H1267" t="str">
            <v>0478 58 55 03</v>
          </cell>
          <cell r="I1267" t="str">
            <v>info@schopboshoeve.be</v>
          </cell>
          <cell r="J1267" t="str">
            <v>info@schopboshoeve.be</v>
          </cell>
          <cell r="K1267">
            <v>1</v>
          </cell>
          <cell r="L1267">
            <v>11279</v>
          </cell>
        </row>
        <row r="1268">
          <cell r="A1268" t="str">
            <v>Ceulemans Christophe</v>
          </cell>
          <cell r="B1268" t="str">
            <v>Grensstraat 36</v>
          </cell>
          <cell r="C1268" t="str">
            <v>Putte</v>
          </cell>
          <cell r="H1268" t="str">
            <v>0478 58 55 03</v>
          </cell>
          <cell r="I1268" t="str">
            <v>info@schopboshoeve.be</v>
          </cell>
          <cell r="J1268" t="str">
            <v>info@schopboshoeve.be</v>
          </cell>
          <cell r="K1268">
            <v>0</v>
          </cell>
          <cell r="L1268">
            <v>11280</v>
          </cell>
        </row>
        <row r="1269">
          <cell r="A1269" t="str">
            <v>Lauwers Pol</v>
          </cell>
          <cell r="B1269" t="str">
            <v>Caignaardstraat 1</v>
          </cell>
          <cell r="C1269" t="str">
            <v>Wielsbeke</v>
          </cell>
          <cell r="G1269" t="str">
            <v>BE0521 507 929</v>
          </cell>
          <cell r="H1269" t="str">
            <v>0485 36 87 67</v>
          </cell>
          <cell r="I1269" t="str">
            <v>pollauwers@hotmail.com</v>
          </cell>
          <cell r="J1269" t="str">
            <v>pollauwers@hotmail.com</v>
          </cell>
          <cell r="K1269">
            <v>1</v>
          </cell>
          <cell r="L1269">
            <v>11281</v>
          </cell>
        </row>
        <row r="1270">
          <cell r="A1270" t="str">
            <v>Vanmarcke Tuur</v>
          </cell>
          <cell r="B1270" t="str">
            <v>Kapellestraat 25</v>
          </cell>
          <cell r="C1270" t="str">
            <v>Oudenaarde</v>
          </cell>
          <cell r="G1270" t="str">
            <v>BE0628 970 962</v>
          </cell>
          <cell r="H1270" t="str">
            <v>0492 97 44 68</v>
          </cell>
          <cell r="I1270" t="str">
            <v>tuurvanmarckebvba@gmail.com</v>
          </cell>
          <cell r="J1270" t="str">
            <v>tuurvanmarckebvba@gmail.com</v>
          </cell>
          <cell r="K1270">
            <v>2</v>
          </cell>
          <cell r="L1270">
            <v>11282</v>
          </cell>
        </row>
        <row r="1271">
          <cell r="A1271" t="str">
            <v>Joos Clint</v>
          </cell>
          <cell r="B1271" t="str">
            <v>Ziekhuisveldbaan 21</v>
          </cell>
          <cell r="C1271" t="str">
            <v>Lebbeke</v>
          </cell>
          <cell r="G1271">
            <v>0</v>
          </cell>
          <cell r="H1271" t="str">
            <v>0472 74 49 67</v>
          </cell>
          <cell r="I1271" t="str">
            <v>azertuki1@gmail.com</v>
          </cell>
          <cell r="J1271" t="str">
            <v>azertuki1@gmail.com</v>
          </cell>
          <cell r="K1271">
            <v>0</v>
          </cell>
          <cell r="L1271">
            <v>11283</v>
          </cell>
        </row>
        <row r="1272">
          <cell r="A1272" t="str">
            <v>Wolthuizen Jesse</v>
          </cell>
          <cell r="B1272" t="str">
            <v>Lostraat 98</v>
          </cell>
          <cell r="C1272" t="str">
            <v>Heist-Op-Den-Berg</v>
          </cell>
          <cell r="G1272">
            <v>0</v>
          </cell>
          <cell r="H1272" t="str">
            <v>0493 72 11 82</v>
          </cell>
          <cell r="I1272" t="str">
            <v>jessejeep@gmail.com</v>
          </cell>
          <cell r="J1272" t="str">
            <v>jessejeep@gmail.com</v>
          </cell>
          <cell r="K1272">
            <v>0</v>
          </cell>
          <cell r="L1272">
            <v>11284</v>
          </cell>
        </row>
        <row r="1273">
          <cell r="A1273" t="str">
            <v>Meulenijzer Kurt</v>
          </cell>
          <cell r="B1273" t="str">
            <v>Gijzenzelestraat 1</v>
          </cell>
          <cell r="C1273" t="str">
            <v>Wetteren</v>
          </cell>
          <cell r="G1273">
            <v>0</v>
          </cell>
          <cell r="H1273" t="str">
            <v>0476 76 03 48</v>
          </cell>
          <cell r="I1273" t="str">
            <v>kurt.meulenijzer@telenet.be</v>
          </cell>
          <cell r="J1273" t="str">
            <v>kurt.meulenijzer@telenet.be</v>
          </cell>
          <cell r="K1273">
            <v>0</v>
          </cell>
          <cell r="L1273">
            <v>11285</v>
          </cell>
        </row>
        <row r="1274">
          <cell r="A1274" t="str">
            <v>Atelier Z</v>
          </cell>
          <cell r="B1274" t="str">
            <v>Rechtstraat 415</v>
          </cell>
          <cell r="C1274" t="str">
            <v>Eksaarde</v>
          </cell>
          <cell r="G1274" t="str">
            <v>BE0662 847 025</v>
          </cell>
          <cell r="H1274" t="str">
            <v>0499 72 71 65</v>
          </cell>
          <cell r="I1274" t="str">
            <v>christof@atelierz.be</v>
          </cell>
          <cell r="J1274" t="str">
            <v>christof@atelierz.be</v>
          </cell>
          <cell r="K1274">
            <v>0</v>
          </cell>
          <cell r="L1274">
            <v>11286</v>
          </cell>
        </row>
        <row r="1275">
          <cell r="A1275" t="str">
            <v>Porreij Containerservice</v>
          </cell>
          <cell r="B1275" t="str">
            <v>Pierssenspolderstraat 117</v>
          </cell>
          <cell r="C1275" t="str">
            <v>GL Sluiskil (NL)</v>
          </cell>
          <cell r="G1275" t="str">
            <v>NL808013749B01</v>
          </cell>
          <cell r="H1275" t="str">
            <v>+31 115 47 18 46</v>
          </cell>
          <cell r="I1275" t="str">
            <v>info@porreij.nl</v>
          </cell>
          <cell r="J1275" t="str">
            <v>info@porreij.nl</v>
          </cell>
          <cell r="K1275">
            <v>0</v>
          </cell>
          <cell r="L1275">
            <v>11287</v>
          </cell>
        </row>
        <row r="1276">
          <cell r="A1276" t="str">
            <v>Ost Kenny</v>
          </cell>
          <cell r="B1276" t="str">
            <v>Binnenstraat 9</v>
          </cell>
          <cell r="C1276" t="str">
            <v>Erondegem</v>
          </cell>
          <cell r="G1276">
            <v>0</v>
          </cell>
          <cell r="H1276" t="str">
            <v>0499 36 37 38</v>
          </cell>
          <cell r="I1276" t="str">
            <v>kenny.ost2@gmail.com</v>
          </cell>
          <cell r="J1276" t="str">
            <v>kenny.ost2@gmail.com</v>
          </cell>
          <cell r="K1276">
            <v>0</v>
          </cell>
          <cell r="L1276">
            <v>11288</v>
          </cell>
        </row>
        <row r="1277">
          <cell r="A1277" t="str">
            <v>NV Alvee</v>
          </cell>
          <cell r="B1277" t="str">
            <v>Vissenheuvel 10</v>
          </cell>
          <cell r="C1277" t="str">
            <v>Essen</v>
          </cell>
          <cell r="G1277" t="str">
            <v>BE0406 880 752</v>
          </cell>
          <cell r="H1277" t="str">
            <v>0478 37 44 68</v>
          </cell>
          <cell r="I1277" t="str">
            <v>lucderijck1@hotmail.com</v>
          </cell>
          <cell r="J1277" t="str">
            <v>lucderijck1@hotmail.com</v>
          </cell>
          <cell r="K1277">
            <v>3</v>
          </cell>
          <cell r="L1277">
            <v>11289</v>
          </cell>
        </row>
        <row r="1278">
          <cell r="A1278" t="str">
            <v>DAM Interieur</v>
          </cell>
          <cell r="B1278" t="str">
            <v>Peperstraat 48</v>
          </cell>
          <cell r="C1278" t="str">
            <v>Herzele</v>
          </cell>
          <cell r="G1278" t="str">
            <v>BE0794 636 965</v>
          </cell>
          <cell r="H1278" t="str">
            <v>0488 94 86 02</v>
          </cell>
          <cell r="I1278" t="str">
            <v>stijn@daminterieur.be</v>
          </cell>
          <cell r="J1278" t="str">
            <v>stijn@daminterieur.be</v>
          </cell>
          <cell r="K1278">
            <v>0</v>
          </cell>
          <cell r="L1278">
            <v>11290</v>
          </cell>
        </row>
        <row r="1279">
          <cell r="A1279" t="str">
            <v>Dauwe Bart</v>
          </cell>
          <cell r="B1279" t="str">
            <v>Proosdijkstraat 62</v>
          </cell>
          <cell r="C1279" t="str">
            <v>Oostkamp</v>
          </cell>
          <cell r="G1279" t="str">
            <v>/</v>
          </cell>
          <cell r="H1279" t="str">
            <v>0485 59 68 62</v>
          </cell>
          <cell r="I1279" t="str">
            <v>bart@solarnation.be</v>
          </cell>
          <cell r="J1279" t="str">
            <v>bart@solarnation.be</v>
          </cell>
          <cell r="K1279">
            <v>0</v>
          </cell>
          <cell r="L1279">
            <v>11291</v>
          </cell>
        </row>
        <row r="1280">
          <cell r="A1280" t="str">
            <v>Desmet Carl</v>
          </cell>
          <cell r="B1280" t="str">
            <v>Kloosterstraat 45</v>
          </cell>
          <cell r="C1280" t="str">
            <v>Zedelgem</v>
          </cell>
          <cell r="G1280">
            <v>0</v>
          </cell>
          <cell r="H1280" t="str">
            <v>0485 75 52 78</v>
          </cell>
          <cell r="I1280" t="str">
            <v>carl.desmet2@telenet.be</v>
          </cell>
          <cell r="J1280" t="str">
            <v>carl.desmet2@telenet.be</v>
          </cell>
          <cell r="K1280">
            <v>0</v>
          </cell>
          <cell r="L1280">
            <v>11292</v>
          </cell>
        </row>
        <row r="1281">
          <cell r="A1281" t="str">
            <v>Vandebriel Ziggy</v>
          </cell>
          <cell r="B1281" t="str">
            <v>Stationsstraat 80</v>
          </cell>
          <cell r="C1281" t="str">
            <v>Landen</v>
          </cell>
          <cell r="G1281">
            <v>0</v>
          </cell>
          <cell r="H1281">
            <v>0</v>
          </cell>
          <cell r="I1281" t="str">
            <v>ziggy.vandebriel@gmail.com</v>
          </cell>
          <cell r="J1281" t="str">
            <v>ziggy.vandebriel@gmail.com</v>
          </cell>
          <cell r="K1281">
            <v>0</v>
          </cell>
          <cell r="L1281">
            <v>11293</v>
          </cell>
        </row>
        <row r="1282">
          <cell r="A1282" t="str">
            <v>Vanderveken Herman</v>
          </cell>
          <cell r="B1282" t="str">
            <v>Marlier 40</v>
          </cell>
          <cell r="C1282" t="str">
            <v>Asse</v>
          </cell>
          <cell r="G1282">
            <v>0</v>
          </cell>
          <cell r="H1282" t="str">
            <v>0479 59 38 09</v>
          </cell>
          <cell r="I1282" t="str">
            <v>johanenkristel@telenet.be</v>
          </cell>
          <cell r="J1282" t="str">
            <v>johanenkristel@telenet.be</v>
          </cell>
          <cell r="K1282">
            <v>0</v>
          </cell>
          <cell r="L1282">
            <v>11294</v>
          </cell>
        </row>
        <row r="1283">
          <cell r="A1283" t="str">
            <v>Bracke Jan</v>
          </cell>
          <cell r="B1283" t="str">
            <v>Koning Albertlaan 118</v>
          </cell>
          <cell r="C1283" t="str">
            <v>Lochristi</v>
          </cell>
          <cell r="G1283" t="str">
            <v>BE0832 524 076</v>
          </cell>
          <cell r="H1283" t="str">
            <v>0499 25 36 75</v>
          </cell>
          <cell r="I1283" t="str">
            <v>janbracke88@skynet.be</v>
          </cell>
          <cell r="J1283" t="str">
            <v>janbracke88@skynet.be</v>
          </cell>
          <cell r="K1283">
            <v>0</v>
          </cell>
          <cell r="L1283">
            <v>11295</v>
          </cell>
        </row>
        <row r="1284">
          <cell r="A1284" t="str">
            <v>Van Den Brande Steven</v>
          </cell>
          <cell r="B1284" t="str">
            <v>Nieuwstraat 21</v>
          </cell>
          <cell r="C1284" t="str">
            <v>Lint</v>
          </cell>
          <cell r="G1284">
            <v>0</v>
          </cell>
          <cell r="H1284" t="str">
            <v>0498 15 56 14</v>
          </cell>
          <cell r="I1284" t="str">
            <v>vandenbrande.steven@gmail.com</v>
          </cell>
          <cell r="J1284" t="str">
            <v>vandenbrande.steven@gmail.com</v>
          </cell>
          <cell r="K1284">
            <v>0</v>
          </cell>
          <cell r="L1284">
            <v>11296</v>
          </cell>
        </row>
        <row r="1285">
          <cell r="A1285" t="str">
            <v>Bandencentrale Moeyersoms</v>
          </cell>
          <cell r="B1285" t="str">
            <v>Rijksweg 49</v>
          </cell>
          <cell r="C1285" t="str">
            <v>Puurs</v>
          </cell>
          <cell r="G1285">
            <v>0</v>
          </cell>
          <cell r="H1285" t="str">
            <v>0471 46 40 29</v>
          </cell>
          <cell r="I1285" t="str">
            <v>kenny.moeyersoms@hotmail.com</v>
          </cell>
          <cell r="J1285" t="str">
            <v>kenny.moeyersoms@hotmail.com</v>
          </cell>
          <cell r="K1285">
            <v>0</v>
          </cell>
          <cell r="L1285">
            <v>11297</v>
          </cell>
        </row>
        <row r="1286">
          <cell r="A1286" t="str">
            <v>BVBA Van Ootegem Mario</v>
          </cell>
          <cell r="B1286" t="str">
            <v>Ooststraat 12 bus A</v>
          </cell>
          <cell r="C1286" t="str">
            <v>Moerbeke-Waas</v>
          </cell>
          <cell r="G1286" t="str">
            <v>BE0840 532 813</v>
          </cell>
          <cell r="H1286" t="str">
            <v>0475 33 84 89</v>
          </cell>
          <cell r="I1286" t="str">
            <v>mario.vanootegem@skynet.be</v>
          </cell>
          <cell r="J1286" t="str">
            <v>mario.vanootegem@skynet.be</v>
          </cell>
          <cell r="K1286">
            <v>0</v>
          </cell>
          <cell r="L1286">
            <v>11298</v>
          </cell>
        </row>
        <row r="1287">
          <cell r="A1287" t="str">
            <v>JVN Sanitair</v>
          </cell>
          <cell r="B1287" t="str">
            <v>Schouwingstraat 43 F bus 001</v>
          </cell>
          <cell r="C1287" t="str">
            <v>Wondelgem</v>
          </cell>
          <cell r="G1287" t="str">
            <v>BE0821 421 437</v>
          </cell>
          <cell r="H1287" t="str">
            <v>0473 73 21 07</v>
          </cell>
          <cell r="I1287" t="str">
            <v>jvn.sanitair@gmail.com</v>
          </cell>
          <cell r="J1287" t="str">
            <v>jvn.sanitair@gmail.com</v>
          </cell>
          <cell r="K1287">
            <v>0</v>
          </cell>
          <cell r="L1287">
            <v>11299</v>
          </cell>
        </row>
        <row r="1288">
          <cell r="A1288" t="str">
            <v>Grit</v>
          </cell>
          <cell r="B1288" t="str">
            <v>Burgemeester De Lausnaystraat 44</v>
          </cell>
          <cell r="C1288" t="str">
            <v>Berlare</v>
          </cell>
          <cell r="G1288" t="str">
            <v>BE0635 681 877</v>
          </cell>
          <cell r="H1288" t="str">
            <v>0495 70 47 27</v>
          </cell>
          <cell r="I1288" t="str">
            <v>info@grit.be</v>
          </cell>
          <cell r="J1288" t="str">
            <v>info@grit.be</v>
          </cell>
          <cell r="K1288">
            <v>-1</v>
          </cell>
          <cell r="L1288">
            <v>11300</v>
          </cell>
        </row>
        <row r="1289">
          <cell r="A1289" t="str">
            <v>Dombi Ivan</v>
          </cell>
          <cell r="B1289" t="str">
            <v>Kievitstraat 15</v>
          </cell>
          <cell r="C1289" t="str">
            <v>Assebroek</v>
          </cell>
          <cell r="G1289" t="str">
            <v>BE0788 541 506</v>
          </cell>
          <cell r="H1289" t="str">
            <v>0473 58 02 22</v>
          </cell>
          <cell r="I1289" t="str">
            <v>info@renovatieivan.be</v>
          </cell>
          <cell r="J1289" t="str">
            <v>info@renovatieivan.be</v>
          </cell>
          <cell r="K1289">
            <v>0</v>
          </cell>
          <cell r="L1289">
            <v>11301</v>
          </cell>
        </row>
        <row r="1290">
          <cell r="A1290" t="str">
            <v>De Vylder Luc</v>
          </cell>
          <cell r="B1290" t="str">
            <v>Lindestraat 30</v>
          </cell>
          <cell r="C1290" t="str">
            <v>Zaffelare</v>
          </cell>
          <cell r="G1290" t="str">
            <v>BE0643 345 471</v>
          </cell>
          <cell r="H1290" t="str">
            <v>0494 81 37 61</v>
          </cell>
          <cell r="I1290" t="str">
            <v>luc_de_vylder@telenet.be</v>
          </cell>
          <cell r="J1290" t="str">
            <v>luc_de_vylder@telenet.be</v>
          </cell>
          <cell r="K1290">
            <v>0</v>
          </cell>
          <cell r="L1290">
            <v>11302</v>
          </cell>
        </row>
        <row r="1291">
          <cell r="A1291" t="str">
            <v>Van Cauter Milan</v>
          </cell>
          <cell r="B1291" t="str">
            <v>Watermolenstraat 68</v>
          </cell>
          <cell r="C1291" t="str">
            <v>Lede</v>
          </cell>
          <cell r="G1291">
            <v>0</v>
          </cell>
          <cell r="H1291" t="str">
            <v>0495 66 03 27</v>
          </cell>
          <cell r="I1291" t="str">
            <v>mvc.mvc@outlook.com</v>
          </cell>
          <cell r="J1291" t="str">
            <v>mvc.mvc@outlook.com</v>
          </cell>
          <cell r="K1291">
            <v>0</v>
          </cell>
          <cell r="L1291">
            <v>11303</v>
          </cell>
        </row>
        <row r="1292">
          <cell r="A1292" t="str">
            <v>Renovatiewerken Ivan</v>
          </cell>
          <cell r="B1292" t="str">
            <v>Kievitstraat 15</v>
          </cell>
          <cell r="C1292" t="str">
            <v>Assebroek</v>
          </cell>
          <cell r="G1292" t="str">
            <v>BE0788 541 506</v>
          </cell>
          <cell r="H1292" t="str">
            <v>0473 58 02 22</v>
          </cell>
          <cell r="I1292" t="str">
            <v>info@renovatieivan.be</v>
          </cell>
          <cell r="J1292" t="str">
            <v>info@renovatieivan.be</v>
          </cell>
          <cell r="K1292">
            <v>0</v>
          </cell>
          <cell r="L1292">
            <v>11304</v>
          </cell>
        </row>
        <row r="1293">
          <cell r="A1293" t="str">
            <v>Vanvinckenroye Edwin</v>
          </cell>
          <cell r="B1293" t="str">
            <v>Daknammolenstraat 4</v>
          </cell>
          <cell r="C1293" t="str">
            <v>Lokeren</v>
          </cell>
          <cell r="G1293">
            <v>0</v>
          </cell>
          <cell r="H1293" t="str">
            <v>0473 83 63 07</v>
          </cell>
          <cell r="I1293" t="str">
            <v>edwin@thetribesite.com</v>
          </cell>
          <cell r="J1293" t="str">
            <v>edwin@thetribesite.com</v>
          </cell>
          <cell r="K1293">
            <v>0</v>
          </cell>
          <cell r="L1293">
            <v>11305</v>
          </cell>
        </row>
        <row r="1294">
          <cell r="A1294" t="str">
            <v>Ongena Sammy</v>
          </cell>
          <cell r="B1294" t="str">
            <v>Nieuwe Dreef 59</v>
          </cell>
          <cell r="C1294" t="str">
            <v>Lokeren</v>
          </cell>
          <cell r="G1294">
            <v>0</v>
          </cell>
          <cell r="H1294" t="str">
            <v>0499 86 07 74</v>
          </cell>
          <cell r="I1294" t="str">
            <v>sammy_ongena@hotmail.com</v>
          </cell>
          <cell r="J1294" t="str">
            <v>sammy_ongena@hotmail.com</v>
          </cell>
          <cell r="K1294">
            <v>0</v>
          </cell>
          <cell r="L1294">
            <v>11306</v>
          </cell>
        </row>
        <row r="1295">
          <cell r="A1295" t="str">
            <v>Wynendaele Maurits</v>
          </cell>
          <cell r="B1295" t="str">
            <v>Slagmanstraat 44</v>
          </cell>
          <cell r="C1295" t="str">
            <v>Lochristi</v>
          </cell>
          <cell r="G1295" t="str">
            <v>BE0729 522 251</v>
          </cell>
          <cell r="H1295" t="str">
            <v>0470 27 39 68</v>
          </cell>
          <cell r="I1295" t="str">
            <v>mauritswynendaele@hotmail.com</v>
          </cell>
          <cell r="J1295" t="str">
            <v>mauritswynendaele@hotmail.com</v>
          </cell>
          <cell r="K1295">
            <v>0</v>
          </cell>
          <cell r="L1295">
            <v>11307</v>
          </cell>
        </row>
        <row r="1296">
          <cell r="A1296" t="str">
            <v>Van Wachbeke Patrick</v>
          </cell>
          <cell r="B1296" t="str">
            <v>Rechtstraat 98</v>
          </cell>
          <cell r="C1296" t="str">
            <v>Eksaarde</v>
          </cell>
          <cell r="G1296">
            <v>0</v>
          </cell>
          <cell r="H1296" t="str">
            <v>0474 23 08 18</v>
          </cell>
          <cell r="I1296" t="str">
            <v>patrick.van.wachbeke@telenet.be</v>
          </cell>
          <cell r="J1296" t="str">
            <v>patrick.van.wachbeke@telenet.be</v>
          </cell>
          <cell r="K1296">
            <v>0</v>
          </cell>
          <cell r="L1296">
            <v>11308</v>
          </cell>
        </row>
        <row r="1297">
          <cell r="A1297" t="str">
            <v>Lauryssen Johan</v>
          </cell>
          <cell r="B1297" t="str">
            <v>Heyaard 19</v>
          </cell>
          <cell r="C1297" t="str">
            <v>Brecht</v>
          </cell>
          <cell r="G1297">
            <v>0</v>
          </cell>
          <cell r="H1297" t="str">
            <v>0495 27 78 28</v>
          </cell>
          <cell r="I1297" t="str">
            <v>johanlauryssen200@hotmail.com</v>
          </cell>
          <cell r="J1297" t="str">
            <v>johanlauryssen200@hotmail.com</v>
          </cell>
          <cell r="K1297">
            <v>0</v>
          </cell>
          <cell r="L1297">
            <v>11309</v>
          </cell>
        </row>
        <row r="1298">
          <cell r="A1298" t="str">
            <v>Wets Johnny</v>
          </cell>
          <cell r="B1298" t="str">
            <v>Mispadstraat 26</v>
          </cell>
          <cell r="C1298" t="str">
            <v>Genk</v>
          </cell>
          <cell r="G1298">
            <v>0</v>
          </cell>
          <cell r="H1298" t="str">
            <v>0477 88 29 49</v>
          </cell>
          <cell r="I1298" t="str">
            <v>johnnywets@gmail.com</v>
          </cell>
          <cell r="J1298" t="str">
            <v>johnnywets@gmail.com</v>
          </cell>
          <cell r="K1298">
            <v>0</v>
          </cell>
          <cell r="L1298">
            <v>11310</v>
          </cell>
        </row>
        <row r="1299">
          <cell r="A1299" t="str">
            <v>Michiels Niels</v>
          </cell>
          <cell r="B1299" t="str">
            <v>Lijsterlaan 5</v>
          </cell>
          <cell r="C1299" t="str">
            <v>Grembergen</v>
          </cell>
          <cell r="G1299">
            <v>0</v>
          </cell>
          <cell r="H1299" t="str">
            <v>0478 90 79 43</v>
          </cell>
          <cell r="I1299" t="str">
            <v>niels.michiels@hotmail.com</v>
          </cell>
          <cell r="J1299" t="str">
            <v>niels.michiels@hotmail.com</v>
          </cell>
          <cell r="K1299">
            <v>0</v>
          </cell>
          <cell r="L1299">
            <v>11311</v>
          </cell>
        </row>
        <row r="1300">
          <cell r="A1300" t="str">
            <v>De Vylder Jonas</v>
          </cell>
          <cell r="B1300" t="str">
            <v>Hoekstraat 147</v>
          </cell>
          <cell r="C1300" t="str">
            <v>Lokeren</v>
          </cell>
          <cell r="G1300">
            <v>0</v>
          </cell>
          <cell r="H1300" t="str">
            <v>0478 76 06 97</v>
          </cell>
          <cell r="I1300" t="str">
            <v>vanhoorebekedelphine@gmail.com</v>
          </cell>
          <cell r="J1300" t="str">
            <v>vanhoorebekedelphine@gmail.com</v>
          </cell>
          <cell r="K1300">
            <v>0</v>
          </cell>
          <cell r="L1300">
            <v>11312</v>
          </cell>
        </row>
        <row r="1301">
          <cell r="A1301" t="str">
            <v>Bloemisterij Daeze Sam en Caroline</v>
          </cell>
          <cell r="B1301" t="str">
            <v>Dendermondsesteenweg 740</v>
          </cell>
          <cell r="C1301" t="str">
            <v>Destelbergen</v>
          </cell>
          <cell r="G1301" t="str">
            <v>BE0607 990 060</v>
          </cell>
          <cell r="H1301" t="str">
            <v>09 355 27 04</v>
          </cell>
          <cell r="I1301" t="str">
            <v>sam.daeze@skynet.be</v>
          </cell>
          <cell r="J1301" t="str">
            <v>sam.daeze@skynet.be</v>
          </cell>
          <cell r="K1301">
            <v>0</v>
          </cell>
          <cell r="L1301">
            <v>11313</v>
          </cell>
        </row>
        <row r="1302">
          <cell r="A1302" t="str">
            <v>Donck Grondwerken BV</v>
          </cell>
          <cell r="B1302" t="str">
            <v>Armoedestraat 36</v>
          </cell>
          <cell r="C1302" t="str">
            <v>Roeselare</v>
          </cell>
          <cell r="G1302" t="str">
            <v>BE0461 103 653</v>
          </cell>
          <cell r="H1302" t="str">
            <v>051 20 67 14</v>
          </cell>
          <cell r="I1302" t="str">
            <v>info@donck-grondwerken.be</v>
          </cell>
          <cell r="J1302" t="str">
            <v>info@donck-grondwerken.be</v>
          </cell>
          <cell r="K1302">
            <v>0</v>
          </cell>
          <cell r="L1302">
            <v>11314</v>
          </cell>
        </row>
        <row r="1303">
          <cell r="A1303" t="str">
            <v>Jan OK VOF</v>
          </cell>
          <cell r="B1303" t="str">
            <v>Vierlinden 33</v>
          </cell>
          <cell r="C1303" t="str">
            <v>Evergem</v>
          </cell>
          <cell r="G1303" t="str">
            <v>BE0683 580 774</v>
          </cell>
          <cell r="H1303" t="str">
            <v>0474 41 83 27</v>
          </cell>
          <cell r="I1303" t="str">
            <v>janok.vof@gmail.com</v>
          </cell>
          <cell r="J1303" t="str">
            <v>janok.vof@gmail.com</v>
          </cell>
          <cell r="K1303">
            <v>0</v>
          </cell>
          <cell r="L1303">
            <v>11315</v>
          </cell>
        </row>
        <row r="1304">
          <cell r="A1304" t="str">
            <v>Mondi Food</v>
          </cell>
          <cell r="B1304" t="str">
            <v>Meersstraat 57A</v>
          </cell>
          <cell r="C1304" t="str">
            <v>Stekene</v>
          </cell>
          <cell r="G1304" t="str">
            <v>BE0780 904 240</v>
          </cell>
          <cell r="H1304" t="str">
            <v>0475 42 16 72</v>
          </cell>
          <cell r="I1304" t="str">
            <v>marcpellecom@gmail.com</v>
          </cell>
          <cell r="J1304" t="str">
            <v>marcpellecom@gmail.com</v>
          </cell>
          <cell r="K1304">
            <v>1</v>
          </cell>
          <cell r="L1304">
            <v>11316</v>
          </cell>
        </row>
        <row r="1305">
          <cell r="A1305" t="str">
            <v>Swinnen Johan</v>
          </cell>
          <cell r="B1305" t="str">
            <v>Greefseheiweg 11</v>
          </cell>
          <cell r="C1305" t="str">
            <v>Balen</v>
          </cell>
          <cell r="G1305">
            <v>0</v>
          </cell>
          <cell r="H1305" t="str">
            <v>0468 16 87 94</v>
          </cell>
          <cell r="I1305" t="str">
            <v>johanswinnen@telenet.be</v>
          </cell>
          <cell r="J1305" t="str">
            <v>johanswinnen@telenet.be</v>
          </cell>
          <cell r="K1305">
            <v>0</v>
          </cell>
          <cell r="L1305">
            <v>11317</v>
          </cell>
        </row>
        <row r="1306">
          <cell r="A1306" t="str">
            <v>Nom</v>
          </cell>
          <cell r="B1306" t="str">
            <v>Rue + no.</v>
          </cell>
          <cell r="C1306" t="str">
            <v>Commune</v>
          </cell>
          <cell r="I1306" t="str">
            <v>Adresse mail</v>
          </cell>
          <cell r="J1306" t="str">
            <v>Adresse mail</v>
          </cell>
          <cell r="L1306">
            <v>11318</v>
          </cell>
        </row>
        <row r="1307">
          <cell r="A1307" t="str">
            <v>Waem Krista</v>
          </cell>
          <cell r="B1307" t="str">
            <v>Lodewijk De Vochtstraat 15</v>
          </cell>
          <cell r="C1307" t="str">
            <v>Beveren-Waas</v>
          </cell>
          <cell r="G1307">
            <v>0</v>
          </cell>
          <cell r="H1307" t="str">
            <v>0495 71 41 03</v>
          </cell>
          <cell r="I1307" t="str">
            <v>krista.waem@scarlet.be</v>
          </cell>
          <cell r="J1307" t="str">
            <v>krista.waem@scarlet.be</v>
          </cell>
          <cell r="K1307">
            <v>0</v>
          </cell>
          <cell r="L1307">
            <v>11324</v>
          </cell>
        </row>
        <row r="1308">
          <cell r="A1308" t="str">
            <v>Pouril Marc</v>
          </cell>
          <cell r="B1308" t="str">
            <v>Rue Hector Lemaire</v>
          </cell>
          <cell r="C1308" t="str">
            <v>Lomme (FR)</v>
          </cell>
          <cell r="G1308">
            <v>0</v>
          </cell>
          <cell r="H1308" t="str">
            <v>+33 610 09 22 18</v>
          </cell>
          <cell r="I1308" t="str">
            <v>mpouril@aol.com</v>
          </cell>
          <cell r="J1308" t="str">
            <v>mpouril@aol.com</v>
          </cell>
          <cell r="K1308">
            <v>0</v>
          </cell>
          <cell r="L1308">
            <v>11325</v>
          </cell>
        </row>
        <row r="1309">
          <cell r="A1309" t="str">
            <v>BB Lake VOF</v>
          </cell>
          <cell r="B1309" t="str">
            <v>Veldstraat 109</v>
          </cell>
          <cell r="C1309" t="str">
            <v>Stabroek</v>
          </cell>
          <cell r="G1309" t="str">
            <v>BE0729 670 028</v>
          </cell>
          <cell r="H1309" t="str">
            <v>0474 27 15 10</v>
          </cell>
          <cell r="I1309" t="str">
            <v>kris.van.looy@telenet.be</v>
          </cell>
          <cell r="J1309" t="str">
            <v>kris.van.looy@telenet.be</v>
          </cell>
          <cell r="K1309">
            <v>0</v>
          </cell>
          <cell r="L1309">
            <v>11326</v>
          </cell>
        </row>
        <row r="1310">
          <cell r="A1310" t="str">
            <v>Siertuinen Swinnen</v>
          </cell>
          <cell r="B1310" t="str">
            <v>Scheldelaan 14 bus 301</v>
          </cell>
          <cell r="C1310" t="str">
            <v>Destelbergen</v>
          </cell>
          <cell r="G1310" t="str">
            <v>BE0895 874 281</v>
          </cell>
          <cell r="H1310" t="str">
            <v>0477 87 84 32</v>
          </cell>
          <cell r="I1310" t="str">
            <v>pieterjsw@hotmail.com</v>
          </cell>
          <cell r="J1310" t="str">
            <v>pieterjsw@hotmail.com</v>
          </cell>
          <cell r="K1310">
            <v>0</v>
          </cell>
          <cell r="L1310">
            <v>11327</v>
          </cell>
        </row>
        <row r="1311">
          <cell r="A1311" t="str">
            <v>Luypaert Fernand</v>
          </cell>
          <cell r="B1311" t="str">
            <v>Kapellebaan 20</v>
          </cell>
          <cell r="C1311" t="str">
            <v>Opwijk</v>
          </cell>
          <cell r="G1311">
            <v>0</v>
          </cell>
          <cell r="H1311" t="str">
            <v>0470 22 19 40</v>
          </cell>
          <cell r="I1311" t="str">
            <v>fernandl@hotmail.be</v>
          </cell>
          <cell r="J1311" t="str">
            <v>fernandl@hotmail.be</v>
          </cell>
          <cell r="K1311">
            <v>0</v>
          </cell>
          <cell r="L1311">
            <v>11328</v>
          </cell>
        </row>
        <row r="1312">
          <cell r="A1312" t="str">
            <v>Lannoo Els</v>
          </cell>
          <cell r="B1312" t="str">
            <v>Kloosterdreef 15</v>
          </cell>
          <cell r="C1312" t="str">
            <v>Ooigem</v>
          </cell>
          <cell r="G1312" t="str">
            <v>BE0521 576 027</v>
          </cell>
          <cell r="H1312" t="str">
            <v>056 66 36 44</v>
          </cell>
          <cell r="I1312" t="str">
            <v>vandaele-lannoo@telenet.be</v>
          </cell>
          <cell r="J1312" t="str">
            <v>vandaele-lannoo@telenet.be</v>
          </cell>
          <cell r="K1312">
            <v>0</v>
          </cell>
          <cell r="L1312">
            <v>11329</v>
          </cell>
        </row>
        <row r="1313">
          <cell r="A1313" t="str">
            <v>Balcaen Marc</v>
          </cell>
          <cell r="B1313" t="str">
            <v>Korte Gebuurte 13</v>
          </cell>
          <cell r="C1313" t="str">
            <v>Kruisem</v>
          </cell>
          <cell r="G1313">
            <v>0</v>
          </cell>
          <cell r="H1313" t="str">
            <v>0472 80 97 09</v>
          </cell>
          <cell r="I1313" t="str">
            <v>dejaeger.sabine@telenet.be</v>
          </cell>
          <cell r="J1313" t="str">
            <v>dejaeger.sabine@telenet.be</v>
          </cell>
          <cell r="K1313">
            <v>0</v>
          </cell>
          <cell r="L1313">
            <v>11330</v>
          </cell>
        </row>
        <row r="1314">
          <cell r="A1314" t="str">
            <v>Herinckx Natascha</v>
          </cell>
          <cell r="B1314" t="str">
            <v>Heuvelstraat 72</v>
          </cell>
          <cell r="C1314" t="str">
            <v>Viane</v>
          </cell>
          <cell r="G1314">
            <v>0</v>
          </cell>
          <cell r="H1314" t="str">
            <v>0499 43 75 51</v>
          </cell>
          <cell r="I1314" t="str">
            <v>roland.de.rouck1@telenet.be</v>
          </cell>
          <cell r="J1314" t="str">
            <v>roland.de.rouck1@telenet.be</v>
          </cell>
          <cell r="K1314">
            <v>0</v>
          </cell>
          <cell r="L1314">
            <v>11331</v>
          </cell>
        </row>
        <row r="1315">
          <cell r="A1315" t="str">
            <v>VG Ramen en Deuren</v>
          </cell>
          <cell r="B1315" t="str">
            <v>Gasdam 10</v>
          </cell>
          <cell r="C1315" t="str">
            <v>Beveren-Waas</v>
          </cell>
          <cell r="G1315" t="str">
            <v>BE0419 999 805</v>
          </cell>
          <cell r="H1315" t="str">
            <v>0497 54 44 03</v>
          </cell>
          <cell r="I1315" t="str">
            <v>jvg@eurotherm.be</v>
          </cell>
          <cell r="J1315" t="str">
            <v>jvg@eurotherm.be</v>
          </cell>
          <cell r="K1315">
            <v>1</v>
          </cell>
          <cell r="L1315">
            <v>11332</v>
          </cell>
        </row>
        <row r="1316">
          <cell r="A1316" t="str">
            <v>Hoornaert Bart</v>
          </cell>
          <cell r="B1316" t="str">
            <v>Philip De Wachterstraat 19</v>
          </cell>
          <cell r="C1316" t="str">
            <v>Eeklo</v>
          </cell>
          <cell r="G1316">
            <v>0</v>
          </cell>
          <cell r="H1316" t="str">
            <v>0477 82 81 09</v>
          </cell>
          <cell r="I1316" t="str">
            <v>barre322@hotmail.com</v>
          </cell>
          <cell r="J1316" t="str">
            <v>barre322@hotmail.com</v>
          </cell>
          <cell r="K1316">
            <v>0</v>
          </cell>
          <cell r="L1316">
            <v>11333</v>
          </cell>
        </row>
        <row r="1317">
          <cell r="A1317" t="str">
            <v>Cornelis Senne</v>
          </cell>
          <cell r="B1317" t="str">
            <v>Dendermondesteenweg 193</v>
          </cell>
          <cell r="C1317" t="str">
            <v>Destelbergen</v>
          </cell>
          <cell r="D1317" t="str">
            <v>Hollenaarstraat 49</v>
          </cell>
          <cell r="E1317" t="str">
            <v>Oostakker</v>
          </cell>
          <cell r="G1317">
            <v>0</v>
          </cell>
          <cell r="H1317" t="str">
            <v>0472 77 44 69</v>
          </cell>
          <cell r="I1317" t="str">
            <v>sennecornelis@gmail.com</v>
          </cell>
          <cell r="J1317" t="str">
            <v>sennecornelis@gmail.com</v>
          </cell>
          <cell r="K1317">
            <v>0</v>
          </cell>
          <cell r="L1317">
            <v>11334</v>
          </cell>
        </row>
        <row r="1318">
          <cell r="A1318" t="str">
            <v>SVC Service BV</v>
          </cell>
          <cell r="B1318" t="str">
            <v>Lage Dumpel 2</v>
          </cell>
          <cell r="C1318" t="str">
            <v>Oudenaarde</v>
          </cell>
          <cell r="G1318" t="str">
            <v>BE0738 566 512</v>
          </cell>
          <cell r="H1318" t="str">
            <v>0474 04 63 21</v>
          </cell>
          <cell r="I1318" t="str">
            <v>info@svcs.be</v>
          </cell>
          <cell r="J1318" t="str">
            <v>info@svcs.be</v>
          </cell>
          <cell r="K1318">
            <v>1</v>
          </cell>
          <cell r="L1318">
            <v>11335</v>
          </cell>
        </row>
        <row r="1319">
          <cell r="A1319" t="str">
            <v>Panama BV</v>
          </cell>
          <cell r="B1319" t="str">
            <v>Kapelanielaan 8</v>
          </cell>
          <cell r="C1319" t="str">
            <v>Temse</v>
          </cell>
          <cell r="G1319" t="str">
            <v>BE0461 175 711</v>
          </cell>
          <cell r="H1319" t="str">
            <v>0475 44 02 78</v>
          </cell>
          <cell r="I1319" t="str">
            <v>benedikt.cappaert@panamaevents.be</v>
          </cell>
          <cell r="J1319" t="str">
            <v>benedikt.cappaert@panamaevents.be</v>
          </cell>
          <cell r="K1319">
            <v>1</v>
          </cell>
          <cell r="L1319">
            <v>11336</v>
          </cell>
        </row>
        <row r="1320">
          <cell r="A1320" t="str">
            <v>Hendrickx Pieter</v>
          </cell>
          <cell r="B1320" t="str">
            <v>Hesstraat 14</v>
          </cell>
          <cell r="C1320" t="str">
            <v>Retie</v>
          </cell>
          <cell r="G1320">
            <v>0</v>
          </cell>
          <cell r="H1320" t="str">
            <v>0494 69 03 42</v>
          </cell>
          <cell r="I1320" t="str">
            <v>piehendrickx@hotmail.com</v>
          </cell>
          <cell r="J1320" t="str">
            <v>piehendrickx@hotmail.com</v>
          </cell>
          <cell r="K1320">
            <v>0</v>
          </cell>
          <cell r="L1320">
            <v>11337</v>
          </cell>
        </row>
        <row r="1321">
          <cell r="A1321" t="str">
            <v>De Block Peter</v>
          </cell>
          <cell r="B1321" t="str">
            <v>Wachtebekesteenweg 41</v>
          </cell>
          <cell r="C1321" t="str">
            <v>Moerbeke-Waas</v>
          </cell>
          <cell r="G1321">
            <v>0</v>
          </cell>
          <cell r="H1321" t="str">
            <v>0498 73 40 37</v>
          </cell>
          <cell r="I1321" t="str">
            <v>de.block.peter@telenet.be</v>
          </cell>
          <cell r="J1321" t="str">
            <v>de.block.peter@telenet.be</v>
          </cell>
          <cell r="K1321">
            <v>0</v>
          </cell>
          <cell r="L1321">
            <v>11338</v>
          </cell>
        </row>
        <row r="1322">
          <cell r="A1322" t="str">
            <v>Dewelde Helena</v>
          </cell>
          <cell r="B1322" t="str">
            <v>Mechelsestraat 37</v>
          </cell>
          <cell r="C1322" t="str">
            <v>Leuven</v>
          </cell>
          <cell r="G1322">
            <v>0</v>
          </cell>
          <cell r="H1322" t="str">
            <v>0468 22 19 97</v>
          </cell>
          <cell r="I1322" t="str">
            <v>helena.dewelde@gmail.com</v>
          </cell>
          <cell r="J1322" t="str">
            <v>helena.dewelde@gmail.com</v>
          </cell>
          <cell r="K1322">
            <v>0</v>
          </cell>
          <cell r="L1322">
            <v>11339</v>
          </cell>
        </row>
        <row r="1323">
          <cell r="A1323" t="str">
            <v>Ecowell</v>
          </cell>
          <cell r="B1323" t="str">
            <v>Puursesteenweg 372</v>
          </cell>
          <cell r="C1323" t="str">
            <v>Bornem</v>
          </cell>
          <cell r="G1323" t="str">
            <v>BE0880 972 608</v>
          </cell>
          <cell r="H1323" t="str">
            <v>0499 13 69 61</v>
          </cell>
          <cell r="I1323" t="str">
            <v>karelsmekens1@hotmail.com</v>
          </cell>
          <cell r="J1323" t="str">
            <v>karelsmekens1@hotmail.com</v>
          </cell>
          <cell r="K1323">
            <v>0</v>
          </cell>
          <cell r="L1323">
            <v>11340</v>
          </cell>
        </row>
        <row r="1324">
          <cell r="A1324" t="str">
            <v>Houttekier Bachen BVBA</v>
          </cell>
          <cell r="B1324" t="str">
            <v>Drogenbroodstraat 13</v>
          </cell>
          <cell r="C1324" t="str">
            <v>Koolskamp</v>
          </cell>
          <cell r="G1324" t="str">
            <v>BE0810 292 666</v>
          </cell>
          <cell r="H1324" t="str">
            <v>073 74 51 82</v>
          </cell>
          <cell r="I1324" t="str">
            <v>jurgenhouttekier@gmail.com</v>
          </cell>
          <cell r="J1324" t="str">
            <v>jurgenhouttekier@gmail.com</v>
          </cell>
          <cell r="K1324">
            <v>0</v>
          </cell>
          <cell r="L1324">
            <v>11341</v>
          </cell>
        </row>
        <row r="1325">
          <cell r="A1325" t="str">
            <v>Beukeleers Marc</v>
          </cell>
          <cell r="B1325" t="str">
            <v>Zwaluwenlaan 73</v>
          </cell>
          <cell r="C1325" t="str">
            <v>Wilrijk</v>
          </cell>
          <cell r="G1325">
            <v>0</v>
          </cell>
          <cell r="H1325" t="str">
            <v>0474 75 85 40</v>
          </cell>
          <cell r="I1325" t="str">
            <v>beukeleersmarc@gmail.com</v>
          </cell>
          <cell r="J1325" t="str">
            <v>beukeleersmarc@gmail.com</v>
          </cell>
          <cell r="K1325">
            <v>0</v>
          </cell>
          <cell r="L1325">
            <v>11342</v>
          </cell>
        </row>
        <row r="1326">
          <cell r="A1326" t="str">
            <v>Altro Invest</v>
          </cell>
          <cell r="B1326" t="str">
            <v>Molenstraat 135</v>
          </cell>
          <cell r="C1326" t="str">
            <v>Lokeren</v>
          </cell>
          <cell r="G1326" t="str">
            <v>BE0722 711 069</v>
          </cell>
          <cell r="H1326" t="str">
            <v>0487 37 37 00</v>
          </cell>
          <cell r="I1326" t="str">
            <v>bm@altroinvest.be</v>
          </cell>
          <cell r="J1326" t="str">
            <v>bm@altroinvest.be</v>
          </cell>
          <cell r="K1326">
            <v>1</v>
          </cell>
          <cell r="L1326">
            <v>11343</v>
          </cell>
        </row>
        <row r="1327">
          <cell r="A1327" t="str">
            <v>Advocatenkantoor Aernoudts Nathalie</v>
          </cell>
          <cell r="B1327" t="str">
            <v>Pieter Cieterslaan 6</v>
          </cell>
          <cell r="C1327" t="str">
            <v>Wondelgem</v>
          </cell>
          <cell r="G1327" t="str">
            <v>BE0824 317 876</v>
          </cell>
          <cell r="H1327" t="str">
            <v>0475 86 53 73</v>
          </cell>
          <cell r="I1327" t="str">
            <v>msoethaert@gmail.com</v>
          </cell>
          <cell r="J1327" t="str">
            <v>msoethaert@gmail.com</v>
          </cell>
          <cell r="K1327">
            <v>0</v>
          </cell>
          <cell r="L1327">
            <v>11344</v>
          </cell>
        </row>
        <row r="1328">
          <cell r="A1328" t="str">
            <v>Dhondt Erik</v>
          </cell>
          <cell r="B1328" t="str">
            <v>Moerstraat 25</v>
          </cell>
          <cell r="C1328" t="str">
            <v>Kaprijke</v>
          </cell>
          <cell r="G1328" t="str">
            <v>BE0711 461 940</v>
          </cell>
          <cell r="H1328" t="str">
            <v>0468 10 12 74</v>
          </cell>
          <cell r="I1328" t="str">
            <v>filipvermeire42@gmail.com</v>
          </cell>
          <cell r="J1328" t="str">
            <v>filipvermeire42@gmail.com</v>
          </cell>
          <cell r="K1328">
            <v>3</v>
          </cell>
          <cell r="L1328">
            <v>11345</v>
          </cell>
        </row>
        <row r="1329">
          <cell r="A1329" t="str">
            <v>Keppens Yves</v>
          </cell>
          <cell r="B1329" t="str">
            <v>Blueslaan 25</v>
          </cell>
          <cell r="C1329" t="str">
            <v>Stekene</v>
          </cell>
          <cell r="G1329">
            <v>0</v>
          </cell>
          <cell r="H1329" t="str">
            <v>0499 43 93 11</v>
          </cell>
          <cell r="I1329" t="str">
            <v>keppens.yves@hotmail.com</v>
          </cell>
          <cell r="J1329" t="str">
            <v>keppens.yves@hotmail.com</v>
          </cell>
          <cell r="K1329">
            <v>0</v>
          </cell>
          <cell r="L1329">
            <v>11346</v>
          </cell>
        </row>
        <row r="1330">
          <cell r="A1330" t="str">
            <v>Decottignies</v>
          </cell>
          <cell r="B1330" t="str">
            <v>Avenue De Ghelderode 8</v>
          </cell>
          <cell r="C1330" t="str">
            <v>Wemmel</v>
          </cell>
          <cell r="G1330">
            <v>0</v>
          </cell>
          <cell r="H1330" t="str">
            <v>0474 82 76 37</v>
          </cell>
          <cell r="I1330" t="str">
            <v>david.electrosa@gmail.com</v>
          </cell>
          <cell r="J1330" t="str">
            <v>david.electrosa@gmail.com</v>
          </cell>
          <cell r="K1330">
            <v>0</v>
          </cell>
          <cell r="L1330">
            <v>11347</v>
          </cell>
        </row>
        <row r="1331">
          <cell r="A1331" t="str">
            <v>De Meester Steven</v>
          </cell>
          <cell r="B1331" t="str">
            <v>Voskensstraat 19</v>
          </cell>
          <cell r="C1331" t="str">
            <v>Wortegem-Petegem</v>
          </cell>
          <cell r="G1331">
            <v>0</v>
          </cell>
          <cell r="H1331" t="str">
            <v>0494 05 18 02</v>
          </cell>
          <cell r="I1331" t="str">
            <v>demeestersteven@hotmail.com</v>
          </cell>
          <cell r="J1331" t="str">
            <v>demeestersteven@hotmail.com</v>
          </cell>
          <cell r="K1331">
            <v>0</v>
          </cell>
          <cell r="L1331">
            <v>11348</v>
          </cell>
        </row>
        <row r="1332">
          <cell r="A1332" t="str">
            <v>Auman Daniël</v>
          </cell>
          <cell r="B1332" t="str">
            <v>Vijverhof 18</v>
          </cell>
          <cell r="C1332" t="str">
            <v>Eksaarde</v>
          </cell>
          <cell r="G1332">
            <v>0</v>
          </cell>
          <cell r="H1332" t="str">
            <v>0471 47 51 53</v>
          </cell>
          <cell r="I1332" t="str">
            <v>info@panelen.be</v>
          </cell>
          <cell r="J1332" t="str">
            <v>info@panelen.be</v>
          </cell>
          <cell r="K1332">
            <v>0</v>
          </cell>
          <cell r="L1332">
            <v>11349</v>
          </cell>
        </row>
        <row r="1333">
          <cell r="A1333" t="str">
            <v>Van Tomme Joy</v>
          </cell>
          <cell r="B1333" t="str">
            <v>Avenue De L'Eglise 1</v>
          </cell>
          <cell r="C1333" t="str">
            <v>Lessines</v>
          </cell>
          <cell r="G1333">
            <v>0</v>
          </cell>
          <cell r="H1333" t="str">
            <v>0479 05 24 05</v>
          </cell>
          <cell r="I1333" t="str">
            <v>megancknicolas07@gmail.com</v>
          </cell>
          <cell r="J1333" t="str">
            <v>megancknicolas07@gmail.com</v>
          </cell>
          <cell r="K1333">
            <v>0</v>
          </cell>
          <cell r="L1333">
            <v>11350</v>
          </cell>
        </row>
        <row r="1334">
          <cell r="A1334" t="str">
            <v>Busschaert Wim</v>
          </cell>
          <cell r="B1334" t="str">
            <v>Bardoncstraat 4A</v>
          </cell>
          <cell r="C1334" t="str">
            <v>Ieper</v>
          </cell>
          <cell r="G1334">
            <v>0</v>
          </cell>
          <cell r="H1334" t="str">
            <v>0479 45 30 13</v>
          </cell>
          <cell r="I1334" t="str">
            <v>busschaert.wim@gmail.com</v>
          </cell>
          <cell r="J1334" t="str">
            <v>busschaert.wim@gmail.com</v>
          </cell>
          <cell r="K1334">
            <v>0</v>
          </cell>
          <cell r="L1334">
            <v>11351</v>
          </cell>
        </row>
        <row r="1335">
          <cell r="A1335" t="str">
            <v>Wille Ronald</v>
          </cell>
          <cell r="B1335" t="str">
            <v>Schouwingstraat 43 bus A</v>
          </cell>
          <cell r="C1335" t="str">
            <v>Wondelgem</v>
          </cell>
          <cell r="G1335" t="str">
            <v>BE0809 491 526</v>
          </cell>
          <cell r="H1335" t="str">
            <v>0475 60 81 53</v>
          </cell>
          <cell r="I1335" t="str">
            <v>info@willeronald.be</v>
          </cell>
          <cell r="J1335" t="str">
            <v>info@willeronald.be</v>
          </cell>
          <cell r="K1335">
            <v>0</v>
          </cell>
          <cell r="L1335">
            <v>11352</v>
          </cell>
        </row>
        <row r="1336">
          <cell r="A1336" t="str">
            <v>Ongena Jony</v>
          </cell>
          <cell r="B1336" t="str">
            <v>Doorslaardorp 55</v>
          </cell>
          <cell r="C1336" t="str">
            <v>Lokeren</v>
          </cell>
          <cell r="G1336">
            <v>0</v>
          </cell>
          <cell r="H1336" t="str">
            <v>0496 57 50 47</v>
          </cell>
          <cell r="I1336" t="str">
            <v>jony.ongena@gmail.com</v>
          </cell>
          <cell r="J1336" t="str">
            <v>jony.ongena@gmail.com</v>
          </cell>
          <cell r="K1336">
            <v>0</v>
          </cell>
          <cell r="L1336">
            <v>11353</v>
          </cell>
        </row>
        <row r="1337">
          <cell r="A1337" t="str">
            <v>DAP Verberckmoes</v>
          </cell>
          <cell r="B1337" t="str">
            <v>Beerveldestraat 118</v>
          </cell>
          <cell r="C1337" t="str">
            <v>Lokeren</v>
          </cell>
          <cell r="G1337" t="str">
            <v>BE0877 152 984</v>
          </cell>
          <cell r="H1337" t="str">
            <v>09 348 58 15</v>
          </cell>
          <cell r="I1337" t="str">
            <v>steven.verberckmoes@skynet.be</v>
          </cell>
          <cell r="J1337" t="str">
            <v>steven.verberckmoes@skynet.be</v>
          </cell>
          <cell r="K1337">
            <v>0</v>
          </cell>
          <cell r="L1337">
            <v>11354</v>
          </cell>
        </row>
        <row r="1338">
          <cell r="A1338" t="str">
            <v>Melstech</v>
          </cell>
          <cell r="B1338" t="str">
            <v>Lepelhoekstraat 65</v>
          </cell>
          <cell r="C1338" t="str">
            <v>Sint-Niklaas</v>
          </cell>
          <cell r="G1338" t="str">
            <v>BE0643 984 879</v>
          </cell>
          <cell r="H1338" t="str">
            <v>0474 72 46 76</v>
          </cell>
          <cell r="I1338" t="str">
            <v>mels.h@hotmail.com</v>
          </cell>
          <cell r="J1338" t="str">
            <v>mels.h@hotmail.com</v>
          </cell>
          <cell r="K1338">
            <v>1</v>
          </cell>
          <cell r="L1338">
            <v>11355</v>
          </cell>
        </row>
        <row r="1339">
          <cell r="A1339" t="str">
            <v>De Poorter Luc</v>
          </cell>
          <cell r="B1339" t="str">
            <v>Ronsestraat 23</v>
          </cell>
          <cell r="C1339" t="str">
            <v>Schorisse</v>
          </cell>
          <cell r="G1339">
            <v>0</v>
          </cell>
          <cell r="H1339" t="str">
            <v>0483 06 14 12</v>
          </cell>
          <cell r="I1339" t="str">
            <v>integratuinen@gmail.com</v>
          </cell>
          <cell r="J1339" t="str">
            <v>integratuinen@gmail.com</v>
          </cell>
          <cell r="K1339">
            <v>0</v>
          </cell>
          <cell r="L1339">
            <v>11356</v>
          </cell>
        </row>
        <row r="1340">
          <cell r="A1340" t="str">
            <v>Deloose Ludo</v>
          </cell>
          <cell r="B1340" t="str">
            <v>t Hoogste 16</v>
          </cell>
          <cell r="C1340" t="str">
            <v>Bornem</v>
          </cell>
          <cell r="G1340">
            <v>0</v>
          </cell>
          <cell r="H1340" t="str">
            <v>0479 57 08 17</v>
          </cell>
          <cell r="I1340" t="str">
            <v>ludo.deloose.dlo@gmail.com</v>
          </cell>
          <cell r="J1340" t="str">
            <v>ludo.deloose.dlo@gmail.com</v>
          </cell>
          <cell r="K1340">
            <v>0</v>
          </cell>
          <cell r="L1340">
            <v>11357</v>
          </cell>
        </row>
        <row r="1341">
          <cell r="A1341" t="str">
            <v>Blancke Dieter</v>
          </cell>
          <cell r="B1341" t="str">
            <v>Jozefienenstraat 1A</v>
          </cell>
          <cell r="C1341" t="str">
            <v>Sint-kruis-Winkel</v>
          </cell>
          <cell r="G1341">
            <v>0</v>
          </cell>
          <cell r="H1341" t="str">
            <v>0475 27 54 01</v>
          </cell>
          <cell r="I1341" t="str">
            <v>dieter.blancke@telenet.be</v>
          </cell>
          <cell r="J1341" t="str">
            <v>dieter.blancke@telenet.be</v>
          </cell>
          <cell r="K1341">
            <v>0</v>
          </cell>
          <cell r="L1341">
            <v>11358</v>
          </cell>
        </row>
        <row r="1342">
          <cell r="A1342" t="str">
            <v>De Vadder Tom</v>
          </cell>
          <cell r="B1342" t="str">
            <v>Boerderijstraat 10</v>
          </cell>
          <cell r="C1342" t="str">
            <v>Dendermonde</v>
          </cell>
          <cell r="G1342">
            <v>0</v>
          </cell>
          <cell r="H1342" t="str">
            <v>0495 52 94 77</v>
          </cell>
          <cell r="I1342" t="str">
            <v>tomdevadder@icloud.com</v>
          </cell>
          <cell r="J1342" t="str">
            <v>tomdevadder@icloud.com</v>
          </cell>
          <cell r="K1342">
            <v>0</v>
          </cell>
          <cell r="L1342">
            <v>11359</v>
          </cell>
        </row>
        <row r="1343">
          <cell r="A1343" t="str">
            <v>De Beleyr Pieter</v>
          </cell>
          <cell r="B1343" t="str">
            <v>Dreefstraat 1</v>
          </cell>
          <cell r="C1343" t="str">
            <v>Bavegem</v>
          </cell>
          <cell r="G1343">
            <v>0</v>
          </cell>
          <cell r="H1343" t="str">
            <v>0494 61 45 31</v>
          </cell>
          <cell r="I1343" t="str">
            <v>debeleyrpieter@gmail.com</v>
          </cell>
          <cell r="J1343" t="str">
            <v>debeleyrpieter@gmail.com</v>
          </cell>
          <cell r="K1343">
            <v>0</v>
          </cell>
          <cell r="L1343">
            <v>11360</v>
          </cell>
        </row>
        <row r="1344">
          <cell r="A1344" t="str">
            <v>Kluisbouw BV</v>
          </cell>
          <cell r="B1344" t="str">
            <v>Broektestraat 19</v>
          </cell>
          <cell r="C1344" t="str">
            <v>Kluisbergen</v>
          </cell>
          <cell r="G1344" t="str">
            <v>BE0770 756 753</v>
          </cell>
          <cell r="H1344" t="str">
            <v>0474 99 73 14</v>
          </cell>
          <cell r="I1344" t="str">
            <v>kluisbouw@gmail.com</v>
          </cell>
          <cell r="J1344" t="str">
            <v>kluisbouw@gmail.com</v>
          </cell>
          <cell r="K1344">
            <v>1</v>
          </cell>
          <cell r="L1344">
            <v>11361</v>
          </cell>
        </row>
        <row r="1345">
          <cell r="A1345" t="str">
            <v>Neyt Steven</v>
          </cell>
          <cell r="B1345" t="str">
            <v>Sparreweg 4</v>
          </cell>
          <cell r="C1345" t="str">
            <v>Maldegem</v>
          </cell>
          <cell r="G1345">
            <v>0</v>
          </cell>
          <cell r="H1345" t="str">
            <v>0496 02 10 06</v>
          </cell>
          <cell r="I1345" t="str">
            <v>neytsteven@hotmail.com</v>
          </cell>
          <cell r="J1345" t="str">
            <v>neytsteven@hotmail.com</v>
          </cell>
          <cell r="K1345">
            <v>0</v>
          </cell>
          <cell r="L1345">
            <v>11362</v>
          </cell>
        </row>
        <row r="1346">
          <cell r="A1346" t="str">
            <v>Pellecom Marc</v>
          </cell>
          <cell r="B1346" t="str">
            <v>Meersstraat 59</v>
          </cell>
          <cell r="C1346" t="str">
            <v>Kemzeke</v>
          </cell>
          <cell r="G1346">
            <v>0</v>
          </cell>
          <cell r="H1346" t="str">
            <v>0475 42 16 72</v>
          </cell>
          <cell r="I1346">
            <v>0</v>
          </cell>
          <cell r="J1346">
            <v>0</v>
          </cell>
          <cell r="K1346">
            <v>0</v>
          </cell>
          <cell r="L1346">
            <v>11363</v>
          </cell>
        </row>
        <row r="1347">
          <cell r="A1347" t="str">
            <v>ASKL Construction</v>
          </cell>
          <cell r="B1347" t="str">
            <v>Mangelaarstraat 33</v>
          </cell>
          <cell r="C1347" t="str">
            <v>Langemark</v>
          </cell>
          <cell r="G1347" t="str">
            <v>BE0740 679 924</v>
          </cell>
          <cell r="H1347" t="str">
            <v>0491 14 93 14</v>
          </cell>
          <cell r="I1347" t="str">
            <v>lefever.kristof@hotmail.com</v>
          </cell>
          <cell r="J1347" t="str">
            <v>lefever.kristof@hotmail.com</v>
          </cell>
          <cell r="K1347">
            <v>2</v>
          </cell>
          <cell r="L1347">
            <v>11364</v>
          </cell>
        </row>
        <row r="1348">
          <cell r="A1348" t="str">
            <v>Lewis Kevin</v>
          </cell>
          <cell r="B1348" t="str">
            <v>O.L. Vrouwstraat 17</v>
          </cell>
          <cell r="C1348" t="str">
            <v>Waarmaarde</v>
          </cell>
          <cell r="G1348" t="str">
            <v>BE0646 905 371</v>
          </cell>
          <cell r="H1348" t="str">
            <v>0476 47 06 59</v>
          </cell>
          <cell r="I1348" t="str">
            <v>kevinbabs@hotmail.com</v>
          </cell>
          <cell r="J1348" t="str">
            <v>kevinbabs@hotmail.com</v>
          </cell>
          <cell r="K1348">
            <v>1</v>
          </cell>
          <cell r="L1348">
            <v>11365</v>
          </cell>
        </row>
        <row r="1349">
          <cell r="A1349" t="str">
            <v>Wynant Sigurd</v>
          </cell>
          <cell r="B1349" t="str">
            <v>Edingensesteenweg 259</v>
          </cell>
          <cell r="C1349" t="str">
            <v>Ninove</v>
          </cell>
          <cell r="G1349" t="str">
            <v>BE0538 764 526</v>
          </cell>
          <cell r="H1349" t="str">
            <v>0498 08 70 54</v>
          </cell>
          <cell r="I1349" t="str">
            <v>Sigurd.wynant@hotmail.com</v>
          </cell>
          <cell r="J1349" t="str">
            <v>Sigurd.wynant@hotmail.com</v>
          </cell>
          <cell r="K1349">
            <v>0</v>
          </cell>
          <cell r="L1349">
            <v>11366</v>
          </cell>
        </row>
        <row r="1350">
          <cell r="A1350" t="str">
            <v>Sanctorum Tim</v>
          </cell>
          <cell r="B1350" t="str">
            <v>Muizelstraat 16</v>
          </cell>
          <cell r="C1350" t="str">
            <v>Bavikhove</v>
          </cell>
          <cell r="G1350">
            <v>0</v>
          </cell>
          <cell r="H1350" t="str">
            <v>0479 61 25 52</v>
          </cell>
          <cell r="I1350" t="str">
            <v>glaswerkenst@gmail.com</v>
          </cell>
          <cell r="J1350" t="str">
            <v>glaswerkenst@gmail.com</v>
          </cell>
          <cell r="K1350">
            <v>0</v>
          </cell>
          <cell r="L1350">
            <v>11367</v>
          </cell>
        </row>
        <row r="1351">
          <cell r="A1351" t="str">
            <v>Michels Dimitri</v>
          </cell>
          <cell r="B1351" t="str">
            <v>Dorpsstraat 34</v>
          </cell>
          <cell r="C1351" t="str">
            <v>Machelen</v>
          </cell>
          <cell r="G1351">
            <v>0</v>
          </cell>
          <cell r="H1351" t="str">
            <v>0497 97 39 26</v>
          </cell>
          <cell r="I1351" t="str">
            <v>Dimitri.michels@telenet.be</v>
          </cell>
          <cell r="J1351" t="str">
            <v>Dimitri.michels@telenet.be</v>
          </cell>
          <cell r="K1351">
            <v>0</v>
          </cell>
          <cell r="L1351">
            <v>11368</v>
          </cell>
        </row>
        <row r="1352">
          <cell r="A1352" t="str">
            <v>Van Roy Maurice</v>
          </cell>
          <cell r="B1352" t="str">
            <v>Boekhoutstraat 5</v>
          </cell>
          <cell r="C1352" t="str">
            <v>Pepingen</v>
          </cell>
          <cell r="G1352">
            <v>0</v>
          </cell>
          <cell r="H1352" t="str">
            <v>0497 88 25 40</v>
          </cell>
          <cell r="I1352" t="str">
            <v>maurice.van.roy@telenet.be</v>
          </cell>
          <cell r="J1352" t="str">
            <v>maurice.van.roy@telenet.be</v>
          </cell>
          <cell r="K1352">
            <v>0</v>
          </cell>
          <cell r="L1352">
            <v>11369</v>
          </cell>
        </row>
        <row r="1353">
          <cell r="A1353" t="str">
            <v>Laminaatshop BV</v>
          </cell>
          <cell r="B1353" t="str">
            <v>Baasrodestraat 114</v>
          </cell>
          <cell r="C1353" t="str">
            <v>Dendermonde</v>
          </cell>
          <cell r="G1353" t="str">
            <v>BE0809 922 383</v>
          </cell>
          <cell r="H1353" t="str">
            <v>052 52 41 28</v>
          </cell>
          <cell r="I1353" t="str">
            <v>gino@laminaatshop.be</v>
          </cell>
          <cell r="J1353" t="str">
            <v>gino@laminaatshop.be</v>
          </cell>
          <cell r="K1353">
            <v>0</v>
          </cell>
          <cell r="L1353">
            <v>11370</v>
          </cell>
        </row>
        <row r="1354">
          <cell r="A1354" t="str">
            <v>Adriaensen Peter</v>
          </cell>
          <cell r="B1354" t="str">
            <v>Jozef Ickxstraat 41</v>
          </cell>
          <cell r="C1354" t="str">
            <v>Ekeren</v>
          </cell>
          <cell r="G1354" t="str">
            <v>BE0699 611 708</v>
          </cell>
          <cell r="H1354" t="str">
            <v>0474 63 08 75</v>
          </cell>
          <cell r="I1354" t="str">
            <v>pee.adriaensen@gmail.com</v>
          </cell>
          <cell r="J1354" t="str">
            <v>pee.adriaensen@gmail.com</v>
          </cell>
          <cell r="K1354">
            <v>1</v>
          </cell>
          <cell r="L1354">
            <v>11371</v>
          </cell>
        </row>
        <row r="1355">
          <cell r="A1355" t="str">
            <v>Seynaeve Louis</v>
          </cell>
          <cell r="B1355" t="str">
            <v>Pouckelaan 86</v>
          </cell>
          <cell r="C1355" t="str">
            <v>Beveren-Leie</v>
          </cell>
          <cell r="G1355">
            <v>0</v>
          </cell>
          <cell r="H1355" t="str">
            <v>0484 56 70 37</v>
          </cell>
          <cell r="I1355" t="str">
            <v>louis@weemaesglas.be</v>
          </cell>
          <cell r="J1355" t="str">
            <v>louis@weemaesglas.be</v>
          </cell>
          <cell r="K1355">
            <v>0</v>
          </cell>
          <cell r="L1355">
            <v>11372</v>
          </cell>
        </row>
        <row r="1356">
          <cell r="A1356" t="str">
            <v>Tom Schippers BV</v>
          </cell>
          <cell r="B1356" t="str">
            <v>Nieuwdorp 44</v>
          </cell>
          <cell r="C1356" t="str">
            <v>Stekene</v>
          </cell>
          <cell r="G1356" t="str">
            <v>BE0666 464 927</v>
          </cell>
          <cell r="H1356" t="str">
            <v>0478 73 67 95</v>
          </cell>
          <cell r="I1356" t="str">
            <v>info@tomschippers.be; natacha_kindt@hotmail.com</v>
          </cell>
          <cell r="J1356" t="str">
            <v>info@tomschippers.be; natacha_kindt@hotmail.com</v>
          </cell>
          <cell r="K1356">
            <v>2</v>
          </cell>
          <cell r="L1356">
            <v>11373</v>
          </cell>
        </row>
        <row r="1357">
          <cell r="A1357" t="str">
            <v>Durnez Benjamin</v>
          </cell>
          <cell r="B1357" t="str">
            <v>Vredestraat 32</v>
          </cell>
          <cell r="C1357" t="str">
            <v>Mesen</v>
          </cell>
          <cell r="G1357">
            <v>0</v>
          </cell>
          <cell r="H1357" t="str">
            <v>0484 67 69 20</v>
          </cell>
          <cell r="I1357" t="str">
            <v>benjamindurnez@hotmail.com</v>
          </cell>
          <cell r="J1357" t="str">
            <v>benjamindurnez@hotmail.com</v>
          </cell>
          <cell r="K1357">
            <v>0</v>
          </cell>
          <cell r="L1357">
            <v>11374</v>
          </cell>
        </row>
        <row r="1358">
          <cell r="A1358" t="str">
            <v>Arnaert Bert</v>
          </cell>
          <cell r="B1358" t="str">
            <v>Brugsesteenweg 31</v>
          </cell>
          <cell r="C1358" t="str">
            <v>Hulste</v>
          </cell>
          <cell r="G1358">
            <v>0</v>
          </cell>
          <cell r="H1358" t="str">
            <v>0473 32 68 63</v>
          </cell>
          <cell r="I1358" t="str">
            <v>bertarnaert@msn.com</v>
          </cell>
          <cell r="J1358" t="str">
            <v>bertarnaert@msn.com</v>
          </cell>
          <cell r="K1358">
            <v>0</v>
          </cell>
          <cell r="L1358">
            <v>11375</v>
          </cell>
        </row>
        <row r="1359">
          <cell r="A1359" t="str">
            <v>LPG Techniek Van Meenen Dennis</v>
          </cell>
          <cell r="B1359" t="str">
            <v>Peperstraat 1</v>
          </cell>
          <cell r="C1359" t="str">
            <v>Eeklo</v>
          </cell>
          <cell r="G1359" t="str">
            <v>BE0472 759 093</v>
          </cell>
          <cell r="H1359" t="str">
            <v>0494 93 57 25</v>
          </cell>
          <cell r="I1359" t="str">
            <v>dennisvanmeenen@gmail.com</v>
          </cell>
          <cell r="J1359" t="str">
            <v>dennisvanmeenen@gmail.com</v>
          </cell>
          <cell r="K1359">
            <v>0</v>
          </cell>
          <cell r="L1359">
            <v>11376</v>
          </cell>
        </row>
        <row r="1360">
          <cell r="A1360" t="str">
            <v>Walter Bauwens BV</v>
          </cell>
          <cell r="B1360" t="str">
            <v>Tervenen 45A</v>
          </cell>
          <cell r="C1360" t="str">
            <v>Ertvelde</v>
          </cell>
          <cell r="G1360" t="str">
            <v>BE0822 700 847</v>
          </cell>
          <cell r="H1360" t="str">
            <v>0476 39 80 55</v>
          </cell>
          <cell r="I1360" t="str">
            <v>bauwens.walter@skynet.be</v>
          </cell>
          <cell r="J1360" t="str">
            <v>bauwens.walter@skynet.be</v>
          </cell>
          <cell r="K1360">
            <v>1</v>
          </cell>
          <cell r="L1360">
            <v>11377</v>
          </cell>
        </row>
        <row r="1361">
          <cell r="A1361" t="str">
            <v>Encoso NV</v>
          </cell>
          <cell r="B1361" t="str">
            <v>Veldmeersstraat 9</v>
          </cell>
          <cell r="C1361" t="str">
            <v>Laarne</v>
          </cell>
          <cell r="G1361" t="str">
            <v>BE0674 807 026</v>
          </cell>
          <cell r="H1361" t="str">
            <v>0473 11 58 76</v>
          </cell>
          <cell r="I1361" t="str">
            <v>info@encoso.be</v>
          </cell>
          <cell r="J1361" t="str">
            <v>info@encoso.be</v>
          </cell>
          <cell r="K1361">
            <v>0</v>
          </cell>
          <cell r="L1361">
            <v>11378</v>
          </cell>
        </row>
        <row r="1362">
          <cell r="A1362" t="str">
            <v>De Brandt BVBA</v>
          </cell>
          <cell r="B1362" t="str">
            <v xml:space="preserve">Eikstraat 6 </v>
          </cell>
          <cell r="C1362" t="str">
            <v>Lochristi</v>
          </cell>
          <cell r="G1362" t="str">
            <v>BE0455 487 056</v>
          </cell>
          <cell r="H1362" t="str">
            <v>0477 35 88 52</v>
          </cell>
          <cell r="I1362" t="str">
            <v>info@vleeshandeldebrandt.be</v>
          </cell>
          <cell r="J1362" t="str">
            <v>info@vleeshandeldebrandt.be</v>
          </cell>
          <cell r="K1362">
            <v>0</v>
          </cell>
          <cell r="L1362">
            <v>11379</v>
          </cell>
        </row>
        <row r="1363">
          <cell r="A1363" t="str">
            <v>Mussche Matthias</v>
          </cell>
          <cell r="B1363" t="str">
            <v>Stroomstraat 82</v>
          </cell>
          <cell r="C1363" t="str">
            <v>Oosteeklo</v>
          </cell>
          <cell r="G1363">
            <v>0</v>
          </cell>
          <cell r="H1363" t="str">
            <v>0472 55 10 00</v>
          </cell>
          <cell r="I1363" t="str">
            <v>musschematthias@hotmail.com</v>
          </cell>
          <cell r="J1363" t="str">
            <v>musschematthias@hotmail.com</v>
          </cell>
          <cell r="K1363">
            <v>0</v>
          </cell>
          <cell r="L1363">
            <v>11380</v>
          </cell>
        </row>
        <row r="1364">
          <cell r="A1364" t="str">
            <v>Schrijnwerken De Lepeleire BV</v>
          </cell>
          <cell r="B1364" t="str">
            <v>Industriestraat 9</v>
          </cell>
          <cell r="C1364" t="str">
            <v>Ruiselede</v>
          </cell>
          <cell r="G1364" t="str">
            <v>BE0773 667 842</v>
          </cell>
          <cell r="H1364" t="str">
            <v>0479 84 67 37</v>
          </cell>
          <cell r="I1364" t="str">
            <v>delepeleiretom@gmail.com</v>
          </cell>
          <cell r="J1364" t="str">
            <v>delepeleiretom@gmail.com</v>
          </cell>
          <cell r="K1364">
            <v>1</v>
          </cell>
          <cell r="L1364">
            <v>11381</v>
          </cell>
        </row>
        <row r="1365">
          <cell r="A1365" t="str">
            <v>Van De Voorde Bjorn</v>
          </cell>
          <cell r="B1365" t="str">
            <v>Naastveldstraat 106</v>
          </cell>
          <cell r="C1365" t="str">
            <v>Lokeren</v>
          </cell>
          <cell r="G1365" t="str">
            <v>BE0892 950 722</v>
          </cell>
          <cell r="H1365" t="str">
            <v>0496 34 93 45</v>
          </cell>
          <cell r="I1365" t="str">
            <v>bjorn.vdv@hotmail.com</v>
          </cell>
          <cell r="J1365" t="str">
            <v>bjorn.vdv@hotmail.com</v>
          </cell>
          <cell r="K1365">
            <v>0</v>
          </cell>
          <cell r="L1365">
            <v>11382</v>
          </cell>
        </row>
        <row r="1366">
          <cell r="A1366" t="str">
            <v>Van Moorleghem André</v>
          </cell>
          <cell r="B1366" t="str">
            <v>Kaaswinkeldreef 20</v>
          </cell>
          <cell r="C1366" t="str">
            <v>Lokeren</v>
          </cell>
          <cell r="G1366">
            <v>0</v>
          </cell>
          <cell r="H1366" t="str">
            <v>0478 82 93 01</v>
          </cell>
          <cell r="I1366" t="str">
            <v>fb082877@skynet.be</v>
          </cell>
          <cell r="J1366" t="str">
            <v>fb082877@skynet.be</v>
          </cell>
          <cell r="K1366">
            <v>0</v>
          </cell>
          <cell r="L1366">
            <v>11383</v>
          </cell>
        </row>
        <row r="1367">
          <cell r="A1367" t="str">
            <v>Van Keer Peter</v>
          </cell>
          <cell r="B1367" t="str">
            <v>Antwerpse Steenweg 12</v>
          </cell>
          <cell r="C1367" t="str">
            <v>Hoevenen</v>
          </cell>
          <cell r="G1367">
            <v>0</v>
          </cell>
          <cell r="H1367" t="str">
            <v>0493 59 67 50</v>
          </cell>
          <cell r="I1367" t="str">
            <v>bvbavandewalle@telenet.be</v>
          </cell>
          <cell r="J1367" t="str">
            <v>bvbavandewalle@telenet.be</v>
          </cell>
          <cell r="K1367">
            <v>0</v>
          </cell>
          <cell r="L1367">
            <v>11384</v>
          </cell>
        </row>
        <row r="1368">
          <cell r="A1368" t="str">
            <v>Everaert Frank</v>
          </cell>
          <cell r="B1368" t="str">
            <v>Rijschootstraat 7</v>
          </cell>
          <cell r="C1368" t="str">
            <v>Assenede</v>
          </cell>
          <cell r="G1368" t="str">
            <v>BE0842 725 706</v>
          </cell>
          <cell r="H1368" t="str">
            <v>0497 28 33 92</v>
          </cell>
          <cell r="I1368" t="str">
            <v>Giovanni.everaert@hotmail.com; info@frankeveraert.be</v>
          </cell>
          <cell r="J1368" t="str">
            <v>Giovanni.everaert@hotmail.com; info@frankeveraert.be</v>
          </cell>
          <cell r="K1368">
            <v>0</v>
          </cell>
          <cell r="L1368">
            <v>11385</v>
          </cell>
        </row>
        <row r="1369">
          <cell r="A1369" t="str">
            <v>Willems Frank</v>
          </cell>
          <cell r="B1369" t="str">
            <v>Laagland 2</v>
          </cell>
          <cell r="C1369" t="str">
            <v>Lievegem</v>
          </cell>
          <cell r="G1369">
            <v>0</v>
          </cell>
          <cell r="H1369" t="str">
            <v>0497 72 25 99</v>
          </cell>
          <cell r="I1369" t="str">
            <v>frankwillems044@gmail.com</v>
          </cell>
          <cell r="J1369" t="str">
            <v>frankwillems044@gmail.com</v>
          </cell>
          <cell r="K1369">
            <v>0</v>
          </cell>
          <cell r="L1369">
            <v>11386</v>
          </cell>
        </row>
        <row r="1370">
          <cell r="A1370" t="str">
            <v>Gansbeke Kris</v>
          </cell>
          <cell r="B1370" t="str">
            <v>Bautschoot 157</v>
          </cell>
          <cell r="C1370" t="str">
            <v>Lokeren</v>
          </cell>
          <cell r="G1370" t="str">
            <v>BE0721 367 521</v>
          </cell>
          <cell r="H1370" t="str">
            <v>0496 73 91 90</v>
          </cell>
          <cell r="I1370" t="str">
            <v>kris.gansbeke@telenet.be</v>
          </cell>
          <cell r="J1370" t="str">
            <v>kris.gansbeke@telenet.be</v>
          </cell>
          <cell r="K1370">
            <v>0</v>
          </cell>
          <cell r="L1370">
            <v>11387</v>
          </cell>
        </row>
        <row r="1371">
          <cell r="A1371" t="str">
            <v>Verspeurt Dirk</v>
          </cell>
          <cell r="B1371" t="str">
            <v>Schoonakker 3</v>
          </cell>
          <cell r="C1371" t="str">
            <v>Gent</v>
          </cell>
          <cell r="G1371">
            <v>0</v>
          </cell>
          <cell r="H1371" t="str">
            <v>09 251 79 43 / 0476 33 70 60</v>
          </cell>
          <cell r="I1371" t="str">
            <v>dirk.verspeurt@telenet.be</v>
          </cell>
          <cell r="J1371" t="str">
            <v>dirk.verspeurt@telenet.be</v>
          </cell>
          <cell r="K1371">
            <v>0</v>
          </cell>
          <cell r="L1371">
            <v>11388</v>
          </cell>
        </row>
        <row r="1372">
          <cell r="A1372" t="str">
            <v>Hemelaer NV</v>
          </cell>
          <cell r="B1372" t="str">
            <v>Haagdam 2A</v>
          </cell>
          <cell r="C1372" t="str">
            <v>Temse</v>
          </cell>
          <cell r="G1372" t="str">
            <v>BE0833 906 921</v>
          </cell>
          <cell r="H1372" t="str">
            <v>0473 64 34 68</v>
          </cell>
          <cell r="I1372" t="str">
            <v>dekeersmaeker@compaqnet.be</v>
          </cell>
          <cell r="J1372" t="str">
            <v>dekeersmaeker@compaqnet.be</v>
          </cell>
          <cell r="K1372">
            <v>1</v>
          </cell>
          <cell r="L1372">
            <v>11389</v>
          </cell>
        </row>
        <row r="1373">
          <cell r="A1373" t="str">
            <v>Van Eetvelde Wannes</v>
          </cell>
          <cell r="B1373" t="str">
            <v>Kazernestraat 55</v>
          </cell>
          <cell r="C1373" t="str">
            <v>Lokeren</v>
          </cell>
          <cell r="G1373" t="str">
            <v>BE0769 757 356</v>
          </cell>
          <cell r="H1373" t="str">
            <v>0477 53 18 63</v>
          </cell>
          <cell r="I1373" t="str">
            <v>wannesvaneetvelde@hotmail.com</v>
          </cell>
          <cell r="J1373" t="str">
            <v>wannesvaneetvelde@hotmail.com</v>
          </cell>
          <cell r="K1373">
            <v>0</v>
          </cell>
          <cell r="L1373">
            <v>11390</v>
          </cell>
        </row>
        <row r="1374">
          <cell r="A1374" t="str">
            <v>Van Speybroeck Dirk</v>
          </cell>
          <cell r="B1374" t="str">
            <v>Jozef De Troetselstraat 45</v>
          </cell>
          <cell r="C1374" t="str">
            <v>Schoonaarde</v>
          </cell>
          <cell r="G1374" t="str">
            <v xml:space="preserve"> / </v>
          </cell>
          <cell r="H1374" t="str">
            <v>0495 36 39 74</v>
          </cell>
          <cell r="I1374" t="str">
            <v>dirk@van-speybroeck.be</v>
          </cell>
          <cell r="J1374" t="str">
            <v>dirk@van-speybroeck.be</v>
          </cell>
          <cell r="K1374">
            <v>0</v>
          </cell>
          <cell r="L1374">
            <v>11391</v>
          </cell>
        </row>
        <row r="1375">
          <cell r="A1375" t="str">
            <v>Roef Stijn</v>
          </cell>
          <cell r="B1375" t="str">
            <v>Jozef De Troetselstraat 49</v>
          </cell>
          <cell r="C1375" t="str">
            <v>Schoonaarde</v>
          </cell>
          <cell r="G1375" t="str">
            <v xml:space="preserve"> / </v>
          </cell>
          <cell r="H1375" t="str">
            <v>0495 36 39 74</v>
          </cell>
          <cell r="I1375" t="str">
            <v>dirk@van-speybroeck.be</v>
          </cell>
          <cell r="J1375" t="str">
            <v>dirk@van-speybroeck.be</v>
          </cell>
          <cell r="K1375">
            <v>0</v>
          </cell>
          <cell r="L1375">
            <v>11392</v>
          </cell>
        </row>
        <row r="1376">
          <cell r="A1376" t="str">
            <v>Roels Marc</v>
          </cell>
          <cell r="B1376" t="str">
            <v>Kiemerstraat 46</v>
          </cell>
          <cell r="C1376" t="str">
            <v>Sint-Niklaas</v>
          </cell>
          <cell r="G1376" t="str">
            <v xml:space="preserve"> / </v>
          </cell>
          <cell r="H1376" t="str">
            <v>0479 47 53 16</v>
          </cell>
          <cell r="I1376" t="str">
            <v>roels_marc@skynet.be</v>
          </cell>
          <cell r="J1376" t="str">
            <v>roels_marc@skynet.be</v>
          </cell>
          <cell r="K1376">
            <v>0</v>
          </cell>
          <cell r="L1376">
            <v>11393</v>
          </cell>
        </row>
        <row r="1377">
          <cell r="A1377" t="str">
            <v>Spalo BV</v>
          </cell>
          <cell r="B1377" t="str">
            <v>Herentalsebaan 182</v>
          </cell>
          <cell r="C1377" t="str">
            <v>Zoersel</v>
          </cell>
          <cell r="G1377" t="str">
            <v>BE0832 371 747</v>
          </cell>
          <cell r="H1377" t="str">
            <v>0475 44 28 04</v>
          </cell>
          <cell r="I1377" t="str">
            <v>steven@afsl-peeters.be</v>
          </cell>
          <cell r="J1377" t="str">
            <v>steven@afsl-peeters.be</v>
          </cell>
          <cell r="K1377">
            <v>0</v>
          </cell>
          <cell r="L1377">
            <v>11394</v>
          </cell>
        </row>
        <row r="1378">
          <cell r="A1378" t="str">
            <v>De Koster August</v>
          </cell>
          <cell r="B1378" t="str">
            <v>Kapenbergweg 15</v>
          </cell>
          <cell r="C1378" t="str">
            <v>Opwijk</v>
          </cell>
          <cell r="G1378" t="str">
            <v xml:space="preserve"> / </v>
          </cell>
          <cell r="H1378" t="str">
            <v>0475 60 93 92</v>
          </cell>
          <cell r="I1378" t="str">
            <v>august.de.koster@telenet.be</v>
          </cell>
          <cell r="J1378" t="str">
            <v>august.de.koster@telenet.be</v>
          </cell>
          <cell r="K1378">
            <v>0</v>
          </cell>
          <cell r="L1378">
            <v>11395</v>
          </cell>
        </row>
        <row r="1379">
          <cell r="A1379" t="str">
            <v>Baeten Benny</v>
          </cell>
          <cell r="B1379" t="str">
            <v>Holrakkerstraat 197/3</v>
          </cell>
          <cell r="C1379" t="str">
            <v>Kermt</v>
          </cell>
          <cell r="G1379">
            <v>0</v>
          </cell>
          <cell r="H1379" t="str">
            <v>0496 80 55 70</v>
          </cell>
          <cell r="I1379" t="str">
            <v>bennybaeten@telenet.be</v>
          </cell>
          <cell r="J1379" t="str">
            <v>bennybaeten@telenet.be</v>
          </cell>
          <cell r="K1379">
            <v>0</v>
          </cell>
          <cell r="L1379">
            <v>11396</v>
          </cell>
        </row>
        <row r="1380">
          <cell r="A1380" t="str">
            <v>Vercammen Kurt</v>
          </cell>
          <cell r="B1380" t="str">
            <v>Zwaantjeslei 40</v>
          </cell>
          <cell r="C1380" t="str">
            <v>Merksem</v>
          </cell>
          <cell r="G1380">
            <v>0</v>
          </cell>
          <cell r="H1380" t="str">
            <v>0497 75 78 41</v>
          </cell>
          <cell r="I1380" t="str">
            <v>kurt.vercammen@telenet.be</v>
          </cell>
          <cell r="J1380" t="str">
            <v>kurt.vercammen@telenet.be</v>
          </cell>
          <cell r="K1380">
            <v>0</v>
          </cell>
          <cell r="L1380">
            <v>11397</v>
          </cell>
        </row>
        <row r="1381">
          <cell r="A1381" t="str">
            <v>Stevens Erik</v>
          </cell>
          <cell r="B1381" t="str">
            <v>Lindestraat 23</v>
          </cell>
          <cell r="C1381" t="str">
            <v>Lochristi</v>
          </cell>
          <cell r="G1381" t="str">
            <v>BE0643 191 459</v>
          </cell>
          <cell r="H1381" t="str">
            <v>0477 49 18 22</v>
          </cell>
          <cell r="I1381" t="str">
            <v>cvb862@live.be</v>
          </cell>
          <cell r="J1381" t="str">
            <v>cvb862@live.be</v>
          </cell>
          <cell r="K1381">
            <v>0</v>
          </cell>
          <cell r="L1381">
            <v>11398</v>
          </cell>
        </row>
        <row r="1382">
          <cell r="A1382" t="str">
            <v>Willockx Monique</v>
          </cell>
          <cell r="B1382" t="str">
            <v>Zonnestraat 8</v>
          </cell>
          <cell r="C1382" t="str">
            <v>Nieuwkerken-Waas</v>
          </cell>
          <cell r="G1382">
            <v>0</v>
          </cell>
          <cell r="H1382" t="str">
            <v>0499 91 11 45</v>
          </cell>
          <cell r="I1382" t="str">
            <v>mwillockx@live.be</v>
          </cell>
          <cell r="J1382" t="str">
            <v>mwillockx@live.be</v>
          </cell>
          <cell r="K1382">
            <v>0</v>
          </cell>
          <cell r="L1382">
            <v>11399</v>
          </cell>
        </row>
        <row r="1383">
          <cell r="A1383" t="str">
            <v>Eeckman Jens</v>
          </cell>
          <cell r="B1383" t="str">
            <v>Steenvoordestraat 73</v>
          </cell>
          <cell r="C1383" t="str">
            <v>Destelbergen</v>
          </cell>
          <cell r="G1383">
            <v>0</v>
          </cell>
          <cell r="H1383" t="str">
            <v>0486 34 02 36</v>
          </cell>
          <cell r="I1383" t="str">
            <v>jens.eeckman@hotmail.com</v>
          </cell>
          <cell r="J1383" t="str">
            <v>jens.eeckman@hotmail.com</v>
          </cell>
          <cell r="K1383">
            <v>0</v>
          </cell>
          <cell r="L1383">
            <v>11400</v>
          </cell>
        </row>
        <row r="1384">
          <cell r="A1384" t="str">
            <v>Van Nieuwenhuyze Orlando</v>
          </cell>
          <cell r="B1384" t="str">
            <v>Denen 117</v>
          </cell>
          <cell r="C1384" t="str">
            <v>Lochristi</v>
          </cell>
          <cell r="G1384" t="str">
            <v>BE0783 668 146</v>
          </cell>
          <cell r="H1384" t="str">
            <v>0474 86 91 27</v>
          </cell>
          <cell r="I1384" t="str">
            <v>bouwwerken.vno@telenet.be</v>
          </cell>
          <cell r="J1384" t="str">
            <v>bouwwerken.vno@telenet.be</v>
          </cell>
          <cell r="K1384">
            <v>0</v>
          </cell>
          <cell r="L1384">
            <v>11401</v>
          </cell>
        </row>
        <row r="1385">
          <cell r="A1385" t="str">
            <v>Walcarius Heinz</v>
          </cell>
          <cell r="B1385" t="str">
            <v>Rue De La Tannerie</v>
          </cell>
          <cell r="C1385" t="str">
            <v>Tongre-Notre-Dame</v>
          </cell>
          <cell r="G1385">
            <v>0</v>
          </cell>
          <cell r="H1385" t="str">
            <v>0486 94 02 16</v>
          </cell>
          <cell r="I1385" t="str">
            <v xml:space="preserve">heinzwalcarius@hotmail.com </v>
          </cell>
          <cell r="J1385" t="str">
            <v xml:space="preserve">heinzwalcarius@hotmail.com </v>
          </cell>
          <cell r="K1385">
            <v>0</v>
          </cell>
          <cell r="L1385">
            <v>11402</v>
          </cell>
        </row>
        <row r="1386">
          <cell r="A1386" t="str">
            <v>De Pau Maarten</v>
          </cell>
          <cell r="B1386" t="str">
            <v>Rechtstraat 99</v>
          </cell>
          <cell r="C1386" t="str">
            <v>Eksaarde</v>
          </cell>
          <cell r="G1386" t="str">
            <v>BE0715 756 070</v>
          </cell>
          <cell r="H1386" t="str">
            <v>0474 41 66 08</v>
          </cell>
          <cell r="I1386" t="str">
            <v>maarten.de.pau@outlook.com</v>
          </cell>
          <cell r="J1386" t="str">
            <v>maarten.de.pau@outlook.com</v>
          </cell>
          <cell r="K1386">
            <v>3</v>
          </cell>
          <cell r="L1386">
            <v>11403</v>
          </cell>
        </row>
        <row r="1387">
          <cell r="A1387" t="str">
            <v xml:space="preserve">Smet Pascal </v>
          </cell>
          <cell r="B1387" t="str">
            <v>Oude Molenstraat 144</v>
          </cell>
          <cell r="C1387" t="str">
            <v>De Klinge</v>
          </cell>
          <cell r="G1387">
            <v>0</v>
          </cell>
          <cell r="H1387" t="str">
            <v>0471 54 96 07</v>
          </cell>
          <cell r="I1387" t="str">
            <v>smet006@hotmail.com</v>
          </cell>
          <cell r="J1387" t="str">
            <v>smet006@hotmail.com</v>
          </cell>
          <cell r="K1387">
            <v>0</v>
          </cell>
          <cell r="L1387">
            <v>11404</v>
          </cell>
        </row>
        <row r="1388">
          <cell r="A1388" t="str">
            <v>Lenaerts Yvan</v>
          </cell>
          <cell r="B1388" t="str">
            <v>Dillaartwijk 2A</v>
          </cell>
          <cell r="C1388" t="str">
            <v>Sint-Niklaas</v>
          </cell>
          <cell r="G1388">
            <v>0</v>
          </cell>
          <cell r="H1388" t="str">
            <v>0471 02 97 48</v>
          </cell>
          <cell r="I1388" t="str">
            <v>lenaerts.yvan@gmail.com</v>
          </cell>
          <cell r="J1388" t="str">
            <v>lenaerts.yvan@gmail.com</v>
          </cell>
          <cell r="K1388">
            <v>0</v>
          </cell>
          <cell r="L1388">
            <v>11405</v>
          </cell>
        </row>
        <row r="1389">
          <cell r="A1389" t="str">
            <v>To Be Yummy</v>
          </cell>
          <cell r="B1389" t="str">
            <v>Julius Delaplacestraat 128</v>
          </cell>
          <cell r="C1389" t="str">
            <v>Sint-Kruis</v>
          </cell>
          <cell r="G1389" t="str">
            <v>BE0677 960 219</v>
          </cell>
          <cell r="H1389" t="str">
            <v>0476 55 89 40</v>
          </cell>
          <cell r="I1389" t="str">
            <v>benoit.tijdelijk@gmail.com</v>
          </cell>
          <cell r="J1389" t="str">
            <v>benoit.tijdelijk@gmail.com</v>
          </cell>
          <cell r="K1389">
            <v>0</v>
          </cell>
          <cell r="L1389">
            <v>11406</v>
          </cell>
        </row>
        <row r="1390">
          <cell r="A1390" t="str">
            <v>De Permentier Danny</v>
          </cell>
          <cell r="B1390" t="str">
            <v>Kasteelstraat 69 A</v>
          </cell>
          <cell r="C1390" t="str">
            <v>Stekene</v>
          </cell>
          <cell r="G1390">
            <v>0</v>
          </cell>
          <cell r="H1390" t="str">
            <v>0472 97 18 25</v>
          </cell>
          <cell r="I1390" t="str">
            <v>depermentierdanny@gmail.com</v>
          </cell>
          <cell r="J1390" t="str">
            <v>depermentierdanny@gmail.com</v>
          </cell>
          <cell r="K1390">
            <v>0</v>
          </cell>
          <cell r="L1390">
            <v>11407</v>
          </cell>
        </row>
        <row r="1391">
          <cell r="A1391" t="str">
            <v>Grommen entrance</v>
          </cell>
          <cell r="B1391" t="str">
            <v>Beringenbaan 102</v>
          </cell>
          <cell r="C1391" t="str">
            <v>Diest</v>
          </cell>
          <cell r="G1391" t="str">
            <v>BE0778 858 431</v>
          </cell>
          <cell r="H1391" t="str">
            <v>0474 40 67 12</v>
          </cell>
          <cell r="I1391" t="str">
            <v>grommenentrance@outlook.be</v>
          </cell>
          <cell r="J1391" t="str">
            <v>grommenentrance@outlook.be</v>
          </cell>
          <cell r="K1391">
            <v>1</v>
          </cell>
          <cell r="L1391">
            <v>11408</v>
          </cell>
        </row>
        <row r="1392">
          <cell r="A1392" t="str">
            <v>Lucienne Verhulst</v>
          </cell>
          <cell r="B1392" t="str">
            <v>Kleine Dweersstraat 76</v>
          </cell>
          <cell r="C1392" t="str">
            <v>Temse</v>
          </cell>
          <cell r="G1392">
            <v>0</v>
          </cell>
          <cell r="H1392" t="str">
            <v>0495 44 74 65</v>
          </cell>
          <cell r="I1392" t="str">
            <v>ignace.dupon@gmail.com</v>
          </cell>
          <cell r="J1392" t="str">
            <v>ignace.dupon@gmail.com</v>
          </cell>
          <cell r="K1392">
            <v>0</v>
          </cell>
          <cell r="L1392">
            <v>11409</v>
          </cell>
        </row>
        <row r="1393">
          <cell r="A1393" t="str">
            <v>Ovy Interior</v>
          </cell>
          <cell r="B1393" t="str">
            <v>Molenwalstraat 9</v>
          </cell>
          <cell r="C1393" t="str">
            <v>Staden</v>
          </cell>
          <cell r="G1393" t="str">
            <v>BE0752 887 274</v>
          </cell>
          <cell r="H1393" t="str">
            <v>0489 25 30 28</v>
          </cell>
          <cell r="I1393" t="str">
            <v>ovyinterior@gmail.com</v>
          </cell>
          <cell r="J1393" t="str">
            <v>ovyinterior@gmail.com</v>
          </cell>
          <cell r="K1393">
            <v>0</v>
          </cell>
          <cell r="L1393">
            <v>11410</v>
          </cell>
        </row>
        <row r="1394">
          <cell r="A1394" t="str">
            <v>De Vocht Erika</v>
          </cell>
          <cell r="B1394" t="str">
            <v>Grote Steenweg 60</v>
          </cell>
          <cell r="C1394" t="str">
            <v>Zevergem</v>
          </cell>
          <cell r="G1394">
            <v>0</v>
          </cell>
          <cell r="H1394" t="str">
            <v>0475 22 66 34</v>
          </cell>
          <cell r="I1394" t="str">
            <v>erika@woodware.be</v>
          </cell>
          <cell r="J1394" t="str">
            <v>erika@woodware.be</v>
          </cell>
          <cell r="K1394">
            <v>0</v>
          </cell>
          <cell r="L1394">
            <v>11411</v>
          </cell>
        </row>
        <row r="1395">
          <cell r="A1395" t="str">
            <v>Timmer-Schrijnwerken Deseyn</v>
          </cell>
          <cell r="B1395" t="str">
            <v>Kleine Leiestraat 3G</v>
          </cell>
          <cell r="C1395" t="str">
            <v>Anzegem</v>
          </cell>
          <cell r="G1395" t="str">
            <v>BE0737 901 071</v>
          </cell>
          <cell r="H1395" t="str">
            <v>0496 30 43 16</v>
          </cell>
          <cell r="I1395" t="str">
            <v>stefaan.deseyn@gmail.com</v>
          </cell>
          <cell r="J1395" t="str">
            <v>stefaan.deseyn@gmail.com</v>
          </cell>
          <cell r="K1395">
            <v>0</v>
          </cell>
          <cell r="L1395">
            <v>11412</v>
          </cell>
        </row>
        <row r="1396">
          <cell r="A1396" t="str">
            <v>Dewachter Timmothy</v>
          </cell>
          <cell r="B1396" t="str">
            <v>Schaafstraat 42</v>
          </cell>
          <cell r="C1396" t="str">
            <v>Puurs</v>
          </cell>
          <cell r="G1396">
            <v>0</v>
          </cell>
          <cell r="H1396" t="str">
            <v>0474 62 63 02</v>
          </cell>
          <cell r="I1396" t="str">
            <v>timmothydewachter@gmail.com</v>
          </cell>
          <cell r="J1396" t="str">
            <v>timmothydewachter@gmail.com</v>
          </cell>
          <cell r="K1396">
            <v>0</v>
          </cell>
          <cell r="L1396">
            <v>11413</v>
          </cell>
        </row>
        <row r="1397">
          <cell r="A1397" t="str">
            <v>Sabbe Nico</v>
          </cell>
          <cell r="B1397" t="str">
            <v>Tulpenstraat 5</v>
          </cell>
          <cell r="C1397" t="str">
            <v>Wielsbeke</v>
          </cell>
          <cell r="G1397">
            <v>0</v>
          </cell>
          <cell r="H1397" t="str">
            <v>0474 25 22 01</v>
          </cell>
          <cell r="I1397" t="str">
            <v>nsabbe@hotmail.com</v>
          </cell>
          <cell r="J1397" t="str">
            <v>nsabbe@hotmail.com</v>
          </cell>
          <cell r="K1397">
            <v>0</v>
          </cell>
          <cell r="L1397">
            <v>11414</v>
          </cell>
        </row>
        <row r="1398">
          <cell r="A1398" t="str">
            <v>Van Reeth Ruben</v>
          </cell>
          <cell r="B1398" t="str">
            <v>Kapellenkouter 39</v>
          </cell>
          <cell r="C1398" t="str">
            <v>Zwijndrecht</v>
          </cell>
          <cell r="G1398">
            <v>0</v>
          </cell>
          <cell r="H1398" t="str">
            <v>0472 34 19 84</v>
          </cell>
          <cell r="I1398" t="str">
            <v>ruben_van_reeth@msn.com</v>
          </cell>
          <cell r="J1398" t="str">
            <v>ruben_van_reeth@msn.com</v>
          </cell>
          <cell r="K1398">
            <v>0</v>
          </cell>
          <cell r="L1398">
            <v>11415</v>
          </cell>
        </row>
        <row r="1399">
          <cell r="A1399" t="str">
            <v>Kimpe Jaron</v>
          </cell>
          <cell r="B1399" t="str">
            <v>Processieweg 60</v>
          </cell>
          <cell r="C1399" t="str">
            <v>Lichtervelde</v>
          </cell>
          <cell r="G1399">
            <v>0</v>
          </cell>
          <cell r="H1399" t="str">
            <v>0488 81 08 75</v>
          </cell>
          <cell r="I1399" t="str">
            <v>jaron.kimpe@hotmail.com</v>
          </cell>
          <cell r="J1399" t="str">
            <v>jaron.kimpe@hotmail.com</v>
          </cell>
          <cell r="K1399">
            <v>0</v>
          </cell>
          <cell r="L1399">
            <v>11416</v>
          </cell>
        </row>
        <row r="1400">
          <cell r="A1400" t="str">
            <v>Damaco</v>
          </cell>
          <cell r="B1400" t="str">
            <v>Pasbrugstraat 9</v>
          </cell>
          <cell r="C1400" t="str">
            <v>Lebbeke</v>
          </cell>
          <cell r="G1400" t="str">
            <v>BE0864 138 356</v>
          </cell>
          <cell r="H1400" t="str">
            <v>0498 49 40 23</v>
          </cell>
          <cell r="I1400" t="str">
            <v>damaco@telenet.be</v>
          </cell>
          <cell r="J1400" t="str">
            <v>damaco@telenet.be</v>
          </cell>
          <cell r="K1400">
            <v>0</v>
          </cell>
          <cell r="L1400">
            <v>11417</v>
          </cell>
        </row>
        <row r="1401">
          <cell r="A1401" t="str">
            <v>Claeys Diederik</v>
          </cell>
          <cell r="B1401" t="str">
            <v>Hontseindestraat 15</v>
          </cell>
          <cell r="C1401" t="str">
            <v>Sint-Laureins</v>
          </cell>
          <cell r="G1401">
            <v>0</v>
          </cell>
          <cell r="H1401" t="str">
            <v>0496 04 69 11</v>
          </cell>
          <cell r="I1401" t="str">
            <v>diedie8@msn.com</v>
          </cell>
          <cell r="J1401" t="str">
            <v>diedie8@msn.com</v>
          </cell>
          <cell r="K1401">
            <v>0</v>
          </cell>
          <cell r="L1401">
            <v>11418</v>
          </cell>
        </row>
        <row r="1402">
          <cell r="A1402" t="str">
            <v>Tom Simoens BV</v>
          </cell>
          <cell r="B1402" t="str">
            <v>Molenkouter 107</v>
          </cell>
          <cell r="C1402" t="str">
            <v>Sint-Lievens-Houtem</v>
          </cell>
          <cell r="G1402" t="str">
            <v>BE0808 084 927</v>
          </cell>
          <cell r="H1402" t="str">
            <v>0477 52 00 52</v>
          </cell>
          <cell r="I1402" t="str">
            <v>info@tomsimoens.be</v>
          </cell>
          <cell r="J1402" t="str">
            <v>info@tomsimoens.be</v>
          </cell>
          <cell r="K1402">
            <v>1</v>
          </cell>
          <cell r="L1402">
            <v>11419</v>
          </cell>
        </row>
        <row r="1403">
          <cell r="A1403" t="str">
            <v>Dewaele Annick</v>
          </cell>
          <cell r="B1403" t="str">
            <v>Bredestraat 201</v>
          </cell>
          <cell r="C1403" t="str">
            <v>Oostakker</v>
          </cell>
          <cell r="G1403">
            <v>0</v>
          </cell>
          <cell r="H1403" t="str">
            <v>0476 57 69 24</v>
          </cell>
          <cell r="I1403" t="str">
            <v>dewaele_a@hotmail.com</v>
          </cell>
          <cell r="J1403" t="str">
            <v>dewaele_a@hotmail.com</v>
          </cell>
          <cell r="K1403">
            <v>0</v>
          </cell>
          <cell r="L1403">
            <v>11420</v>
          </cell>
        </row>
        <row r="1404">
          <cell r="A1404" t="str">
            <v>Van Der Meulen Peter</v>
          </cell>
          <cell r="B1404" t="str">
            <v>Kleistraat 18</v>
          </cell>
          <cell r="C1404" t="str">
            <v>Oosterzele</v>
          </cell>
          <cell r="G1404">
            <v>0</v>
          </cell>
          <cell r="H1404" t="str">
            <v>0484 66 88 99</v>
          </cell>
          <cell r="I1404" t="str">
            <v>peter@bierbar.be</v>
          </cell>
          <cell r="J1404" t="str">
            <v>peter@bierbar.be</v>
          </cell>
          <cell r="K1404">
            <v>0</v>
          </cell>
          <cell r="L1404">
            <v>11421</v>
          </cell>
        </row>
        <row r="1405">
          <cell r="A1405" t="str">
            <v>Jens-Construct</v>
          </cell>
          <cell r="B1405" t="str">
            <v>Haanhoutstraat 108</v>
          </cell>
          <cell r="C1405" t="str">
            <v>Beervelde</v>
          </cell>
          <cell r="G1405" t="str">
            <v>BE0677 983 379</v>
          </cell>
          <cell r="H1405" t="str">
            <v>0477 44 16 33</v>
          </cell>
          <cell r="I1405" t="str">
            <v>info@jens-construct.be</v>
          </cell>
          <cell r="J1405" t="str">
            <v>info@jens-construct.be</v>
          </cell>
          <cell r="K1405">
            <v>0</v>
          </cell>
          <cell r="L1405">
            <v>11422</v>
          </cell>
        </row>
        <row r="1406">
          <cell r="A1406" t="str">
            <v>DDW Construct</v>
          </cell>
          <cell r="B1406" t="str">
            <v>Nederzwalmsesteenweg 2</v>
          </cell>
          <cell r="C1406" t="str">
            <v>Kruisem</v>
          </cell>
          <cell r="G1406" t="str">
            <v>BE0798 093 828</v>
          </cell>
          <cell r="H1406" t="str">
            <v>0499 81 31 11</v>
          </cell>
          <cell r="I1406" t="str">
            <v>info@ddwconstruct.be</v>
          </cell>
          <cell r="J1406" t="str">
            <v>info@ddwconstruct.be</v>
          </cell>
          <cell r="K1406">
            <v>0</v>
          </cell>
          <cell r="L1406">
            <v>11423</v>
          </cell>
        </row>
        <row r="1407">
          <cell r="A1407" t="str">
            <v>Van Der Poten Jan</v>
          </cell>
          <cell r="B1407" t="str">
            <v>Kruisstraat 46</v>
          </cell>
          <cell r="C1407" t="str">
            <v>Denderbelle</v>
          </cell>
          <cell r="G1407">
            <v>0</v>
          </cell>
          <cell r="H1407" t="str">
            <v>0472 82 19 23</v>
          </cell>
          <cell r="I1407" t="str">
            <v xml:space="preserve">janvanderpoten@outlook.com </v>
          </cell>
          <cell r="J1407" t="str">
            <v xml:space="preserve">janvanderpoten@outlook.com </v>
          </cell>
          <cell r="K1407">
            <v>0</v>
          </cell>
          <cell r="L1407">
            <v>11424</v>
          </cell>
        </row>
        <row r="1408">
          <cell r="A1408" t="str">
            <v>Van Hyfte Hugo</v>
          </cell>
          <cell r="B1408" t="str">
            <v>Kneukelstraat 4</v>
          </cell>
          <cell r="C1408" t="str">
            <v>Knesselare</v>
          </cell>
          <cell r="G1408">
            <v>0</v>
          </cell>
          <cell r="H1408" t="str">
            <v>0485 20 93 62</v>
          </cell>
          <cell r="I1408" t="str">
            <v>hugoyvette@gmail.com</v>
          </cell>
          <cell r="J1408" t="str">
            <v>hugoyvette@gmail.com</v>
          </cell>
          <cell r="K1408">
            <v>0</v>
          </cell>
          <cell r="L1408">
            <v>11425</v>
          </cell>
        </row>
        <row r="1409">
          <cell r="A1409" t="str">
            <v>De Seranno Luc</v>
          </cell>
          <cell r="B1409" t="str">
            <v>Nokerstraat 54</v>
          </cell>
          <cell r="C1409" t="str">
            <v>Desteldonk</v>
          </cell>
          <cell r="G1409">
            <v>0</v>
          </cell>
          <cell r="H1409" t="str">
            <v>09 355 22 24</v>
          </cell>
          <cell r="I1409" t="str">
            <v>riareynvoet56@telenet.be</v>
          </cell>
          <cell r="J1409" t="str">
            <v>riareynvoet56@telenet.be</v>
          </cell>
          <cell r="K1409">
            <v>0</v>
          </cell>
          <cell r="L1409">
            <v>11426</v>
          </cell>
        </row>
        <row r="1410">
          <cell r="A1410" t="str">
            <v>Ik wil een nieuw dak</v>
          </cell>
          <cell r="B1410" t="str">
            <v>Langeplasstraat 56</v>
          </cell>
          <cell r="C1410" t="str">
            <v>Evergem</v>
          </cell>
          <cell r="G1410" t="str">
            <v>BE0452 795 208</v>
          </cell>
          <cell r="H1410" t="str">
            <v>0472 95 02 69</v>
          </cell>
          <cell r="I1410" t="str">
            <v>info@ikwileennieuwdak.be</v>
          </cell>
          <cell r="J1410" t="str">
            <v>info@ikwileennieuwdak.be</v>
          </cell>
          <cell r="K1410">
            <v>1</v>
          </cell>
          <cell r="L1410">
            <v>11427</v>
          </cell>
        </row>
        <row r="1411">
          <cell r="A1411" t="str">
            <v>Maris Ludo</v>
          </cell>
          <cell r="B1411" t="str">
            <v>Groenven 1</v>
          </cell>
          <cell r="C1411" t="str">
            <v>Genk</v>
          </cell>
          <cell r="G1411">
            <v>0</v>
          </cell>
          <cell r="H1411" t="str">
            <v>0476 85 11 93</v>
          </cell>
          <cell r="I1411" t="str">
            <v>ludo.maris@telenet.be</v>
          </cell>
          <cell r="J1411" t="str">
            <v>ludo.maris@telenet.be</v>
          </cell>
          <cell r="K1411">
            <v>0</v>
          </cell>
          <cell r="L1411">
            <v>11429</v>
          </cell>
        </row>
        <row r="1412">
          <cell r="A1412" t="str">
            <v>Brondeel Antoine</v>
          </cell>
          <cell r="B1412" t="str">
            <v>Stationsweg 9</v>
          </cell>
          <cell r="C1412" t="str">
            <v>Lede</v>
          </cell>
          <cell r="G1412">
            <v>0</v>
          </cell>
          <cell r="H1412" t="str">
            <v>0479 35 69 12</v>
          </cell>
          <cell r="I1412" t="str">
            <v>antoine.brondeel@gmail.com</v>
          </cell>
          <cell r="J1412" t="str">
            <v>antoine.brondeel@gmail.com</v>
          </cell>
          <cell r="K1412">
            <v>0</v>
          </cell>
          <cell r="L1412">
            <v>11430</v>
          </cell>
        </row>
        <row r="1413">
          <cell r="A1413" t="str">
            <v>Bijnens Tommy</v>
          </cell>
          <cell r="B1413" t="str">
            <v>Bormstraat 13</v>
          </cell>
          <cell r="C1413" t="str">
            <v>Tisselt</v>
          </cell>
          <cell r="G1413">
            <v>0</v>
          </cell>
          <cell r="H1413" t="str">
            <v>0476 85 55 79</v>
          </cell>
          <cell r="I1413" t="str">
            <v>Tommy@Carprojects.be</v>
          </cell>
          <cell r="J1413" t="str">
            <v>Tommy@Carprojects.be</v>
          </cell>
          <cell r="K1413">
            <v>0</v>
          </cell>
          <cell r="L1413">
            <v>11431</v>
          </cell>
        </row>
        <row r="1414">
          <cell r="A1414" t="str">
            <v>Renette Sam</v>
          </cell>
          <cell r="B1414" t="str">
            <v>s Hondshuffel 64</v>
          </cell>
          <cell r="C1414" t="str">
            <v>Sint-Lievens-Houtem</v>
          </cell>
          <cell r="G1414">
            <v>0</v>
          </cell>
          <cell r="H1414" t="str">
            <v>0489 82 08 54</v>
          </cell>
          <cell r="I1414" t="str">
            <v>samrenette91@gmail.com</v>
          </cell>
          <cell r="J1414" t="str">
            <v>samrenette91@gmail.com</v>
          </cell>
          <cell r="K1414">
            <v>0</v>
          </cell>
          <cell r="L1414">
            <v>11432</v>
          </cell>
        </row>
        <row r="1415">
          <cell r="A1415" t="str">
            <v>Hof Ten Molenbos Comm V</v>
          </cell>
          <cell r="B1415" t="str">
            <v>Molenbosstraat 41</v>
          </cell>
          <cell r="C1415" t="str">
            <v>Assenede</v>
          </cell>
          <cell r="G1415" t="str">
            <v>BE0898 310 466</v>
          </cell>
          <cell r="H1415" t="str">
            <v>0476 29 64 95</v>
          </cell>
          <cell r="I1415" t="str">
            <v>hubert.de.weweire@skynet.be</v>
          </cell>
          <cell r="J1415" t="str">
            <v>hubert.de.weweire@skynet.be</v>
          </cell>
          <cell r="K1415">
            <v>0</v>
          </cell>
          <cell r="L1415">
            <v>11433</v>
          </cell>
        </row>
        <row r="1416">
          <cell r="A1416" t="str">
            <v>Holvoet Kobe</v>
          </cell>
          <cell r="B1416" t="str">
            <v>Moorselestraat 121</v>
          </cell>
          <cell r="C1416" t="str">
            <v>Wevelgem</v>
          </cell>
          <cell r="G1416">
            <v>0</v>
          </cell>
          <cell r="H1416" t="str">
            <v>0472 48 45 03</v>
          </cell>
          <cell r="I1416" t="str">
            <v>Kobe-holvoet@hotmail.be</v>
          </cell>
          <cell r="J1416" t="str">
            <v>Kobe-holvoet@hotmail.be</v>
          </cell>
          <cell r="K1416">
            <v>0</v>
          </cell>
          <cell r="L1416">
            <v>11434</v>
          </cell>
        </row>
        <row r="1417">
          <cell r="A1417" t="str">
            <v>Vermeire Patrick</v>
          </cell>
          <cell r="B1417" t="str">
            <v>Hooglaan 1</v>
          </cell>
          <cell r="C1417" t="str">
            <v>Zwalm</v>
          </cell>
          <cell r="G1417">
            <v>0</v>
          </cell>
          <cell r="H1417" t="str">
            <v>0460 97 68 99</v>
          </cell>
          <cell r="I1417" t="str">
            <v>dezwalmhoeve@skynet.be</v>
          </cell>
          <cell r="J1417" t="str">
            <v>dezwalmhoeve@skynet.be</v>
          </cell>
          <cell r="K1417">
            <v>0</v>
          </cell>
          <cell r="L1417">
            <v>11435</v>
          </cell>
        </row>
        <row r="1418">
          <cell r="A1418" t="str">
            <v>Verheyen Greta</v>
          </cell>
          <cell r="B1418" t="str">
            <v>Nieuwstraat 65</v>
          </cell>
          <cell r="C1418" t="str">
            <v>Vorselaar</v>
          </cell>
          <cell r="G1418">
            <v>0</v>
          </cell>
          <cell r="H1418" t="str">
            <v>0499 17 73 43</v>
          </cell>
          <cell r="I1418" t="str">
            <v>greta_verheyen@hotmail.com</v>
          </cell>
          <cell r="J1418" t="str">
            <v>greta_verheyen@hotmail.com</v>
          </cell>
          <cell r="K1418">
            <v>0</v>
          </cell>
          <cell r="L1418">
            <v>11436</v>
          </cell>
        </row>
        <row r="1419">
          <cell r="A1419" t="str">
            <v>Wouters - De Backer</v>
          </cell>
          <cell r="B1419" t="str">
            <v>Hoogstraat 24</v>
          </cell>
          <cell r="C1419" t="str">
            <v>Houthalen-Helchteren</v>
          </cell>
          <cell r="G1419">
            <v>0</v>
          </cell>
          <cell r="H1419" t="str">
            <v>0498 64 26 79</v>
          </cell>
          <cell r="I1419" t="str">
            <v>debackerwouters@gmail.com</v>
          </cell>
          <cell r="J1419" t="str">
            <v>debackerwouters@gmail.com</v>
          </cell>
          <cell r="K1419">
            <v>0</v>
          </cell>
          <cell r="L1419">
            <v>11437</v>
          </cell>
        </row>
        <row r="1420">
          <cell r="A1420" t="str">
            <v>Imschoot Marc</v>
          </cell>
          <cell r="B1420" t="str">
            <v>Kapellendries 7</v>
          </cell>
          <cell r="C1420" t="str">
            <v>Gontrode</v>
          </cell>
          <cell r="G1420">
            <v>0</v>
          </cell>
          <cell r="H1420" t="str">
            <v>0479 37 69 09</v>
          </cell>
          <cell r="I1420" t="str">
            <v>marc.imschoot409@gmail.com</v>
          </cell>
          <cell r="J1420" t="str">
            <v>marc.imschoot409@gmail.com</v>
          </cell>
          <cell r="K1420">
            <v>0</v>
          </cell>
          <cell r="L1420">
            <v>11438</v>
          </cell>
        </row>
        <row r="1421">
          <cell r="A1421" t="str">
            <v>Trans Petereyns</v>
          </cell>
          <cell r="B1421" t="str">
            <v>Neringsweg 9</v>
          </cell>
          <cell r="C1421" t="str">
            <v>Merelbeke</v>
          </cell>
          <cell r="G1421" t="str">
            <v>BE0866 325 707</v>
          </cell>
          <cell r="H1421" t="str">
            <v>0495 72 41 33</v>
          </cell>
          <cell r="I1421" t="str">
            <v>info@trans-petereyns.be</v>
          </cell>
          <cell r="J1421" t="str">
            <v>info@trans-petereyns.be</v>
          </cell>
          <cell r="K1421">
            <v>1</v>
          </cell>
          <cell r="L1421">
            <v>11439</v>
          </cell>
        </row>
        <row r="1422">
          <cell r="A1422" t="str">
            <v>De Kind Danny</v>
          </cell>
          <cell r="B1422" t="str">
            <v>Stroperstraat 19</v>
          </cell>
          <cell r="C1422" t="str">
            <v>Sint-Gillis-Waas</v>
          </cell>
          <cell r="G1422">
            <v>0</v>
          </cell>
          <cell r="H1422" t="str">
            <v>0468 00 64 12</v>
          </cell>
          <cell r="I1422" t="str">
            <v xml:space="preserve">dannydekind@telenet.be </v>
          </cell>
          <cell r="J1422" t="str">
            <v xml:space="preserve">dannydekind@telenet.be </v>
          </cell>
          <cell r="K1422">
            <v>0</v>
          </cell>
          <cell r="L1422">
            <v>11440</v>
          </cell>
        </row>
        <row r="1423">
          <cell r="A1423" t="str">
            <v>Van Roy Lucien</v>
          </cell>
          <cell r="B1423" t="str">
            <v>Lammeken 29</v>
          </cell>
          <cell r="C1423" t="str">
            <v>Lokeren</v>
          </cell>
          <cell r="G1423">
            <v>0</v>
          </cell>
          <cell r="H1423" t="str">
            <v>0493 50 41 85</v>
          </cell>
          <cell r="I1423" t="str">
            <v>lucienvanroy@gmail.com</v>
          </cell>
          <cell r="J1423" t="str">
            <v>lucienvanroy@gmail.com</v>
          </cell>
          <cell r="K1423">
            <v>0</v>
          </cell>
          <cell r="L1423">
            <v>11441</v>
          </cell>
        </row>
        <row r="1424">
          <cell r="A1424" t="str">
            <v>Loppens Jorgo</v>
          </cell>
          <cell r="B1424" t="str">
            <v>Nokerstraat 32 A</v>
          </cell>
          <cell r="C1424" t="str">
            <v>Desteldonk</v>
          </cell>
          <cell r="G1424">
            <v>0</v>
          </cell>
          <cell r="H1424" t="str">
            <v>0476 85 80 51</v>
          </cell>
          <cell r="I1424" t="str">
            <v>jorgo.loppens@gmail.com</v>
          </cell>
          <cell r="J1424" t="str">
            <v>jorgo.loppens@gmail.com</v>
          </cell>
          <cell r="K1424">
            <v>0</v>
          </cell>
          <cell r="L1424">
            <v>11442</v>
          </cell>
        </row>
        <row r="1425">
          <cell r="A1425" t="str">
            <v>Blondelle Jonah</v>
          </cell>
          <cell r="B1425" t="str">
            <v>Koningin Astridlaan 22</v>
          </cell>
          <cell r="C1425" t="str">
            <v>Kalmthout</v>
          </cell>
          <cell r="G1425">
            <v>0</v>
          </cell>
          <cell r="H1425" t="str">
            <v>0499 76 90 42</v>
          </cell>
          <cell r="I1425" t="str">
            <v>Jonahblondelle@hotmail.com</v>
          </cell>
          <cell r="J1425" t="str">
            <v>Jonahblondelle@hotmail.com</v>
          </cell>
          <cell r="K1425">
            <v>0</v>
          </cell>
          <cell r="L1425">
            <v>11443</v>
          </cell>
        </row>
        <row r="1426">
          <cell r="A1426" t="str">
            <v>Immo Marc Smet NV</v>
          </cell>
          <cell r="B1426" t="str">
            <v>Valleistraat 108</v>
          </cell>
          <cell r="C1426" t="str">
            <v>Meerbeke</v>
          </cell>
          <cell r="G1426" t="str">
            <v>BE0443 816 174</v>
          </cell>
          <cell r="H1426" t="str">
            <v>0475 24 57 94</v>
          </cell>
          <cell r="I1426" t="str">
            <v>marc@smet.tv</v>
          </cell>
          <cell r="J1426" t="str">
            <v>marc@smet.tv</v>
          </cell>
          <cell r="K1426">
            <v>0</v>
          </cell>
          <cell r="L1426">
            <v>11444</v>
          </cell>
        </row>
        <row r="1427">
          <cell r="A1427" t="str">
            <v>Van Der Cruyssen Chris</v>
          </cell>
          <cell r="B1427" t="str">
            <v>Borkelaarstraat 24</v>
          </cell>
          <cell r="C1427" t="str">
            <v>Gent</v>
          </cell>
          <cell r="G1427">
            <v>0</v>
          </cell>
          <cell r="H1427" t="str">
            <v>0484 92 44 28</v>
          </cell>
          <cell r="I1427" t="str">
            <v>cvdc-ldd@telenet.be</v>
          </cell>
          <cell r="J1427" t="str">
            <v>cvdc-ldd@telenet.be</v>
          </cell>
          <cell r="K1427">
            <v>0</v>
          </cell>
          <cell r="L1427">
            <v>11445</v>
          </cell>
        </row>
        <row r="1428">
          <cell r="A1428" t="str">
            <v>Michiels Ivan</v>
          </cell>
          <cell r="B1428" t="str">
            <v>Bakkerstraat 1</v>
          </cell>
          <cell r="C1428" t="str">
            <v>Berlare</v>
          </cell>
          <cell r="G1428" t="str">
            <v>BE0544 519 396</v>
          </cell>
          <cell r="H1428" t="str">
            <v>0477 42 98 59</v>
          </cell>
          <cell r="I1428" t="str">
            <v>ivanmichiels@hotmail.com</v>
          </cell>
          <cell r="J1428" t="str">
            <v>ivanmichiels@hotmail.com</v>
          </cell>
          <cell r="K1428">
            <v>2</v>
          </cell>
          <cell r="L1428">
            <v>11446</v>
          </cell>
        </row>
        <row r="1429">
          <cell r="A1429" t="str">
            <v>Heraf interieur BV</v>
          </cell>
          <cell r="B1429" t="str">
            <v>Brugsesteenweg 30 bis</v>
          </cell>
          <cell r="C1429" t="str">
            <v>Pittem</v>
          </cell>
          <cell r="G1429" t="str">
            <v>BE0808 938 329</v>
          </cell>
          <cell r="H1429" t="str">
            <v>0473 89 86 60</v>
          </cell>
          <cell r="I1429" t="str">
            <v>heraf@skynet.be</v>
          </cell>
          <cell r="J1429" t="str">
            <v>heraf@skynet.be</v>
          </cell>
          <cell r="K1429">
            <v>1</v>
          </cell>
          <cell r="L1429">
            <v>11447</v>
          </cell>
        </row>
        <row r="1430">
          <cell r="A1430" t="str">
            <v>Chelya Technics</v>
          </cell>
          <cell r="B1430" t="str">
            <v>Eupenlaan 33</v>
          </cell>
          <cell r="C1430" t="str">
            <v>Temse</v>
          </cell>
          <cell r="G1430" t="str">
            <v>BE0661 999 165</v>
          </cell>
          <cell r="H1430" t="str">
            <v>0476 44 38 19</v>
          </cell>
          <cell r="I1430" t="str">
            <v>chelya@skynet.be</v>
          </cell>
          <cell r="J1430" t="str">
            <v>chelya@skynet.be</v>
          </cell>
          <cell r="K1430">
            <v>0</v>
          </cell>
          <cell r="L1430">
            <v>11448</v>
          </cell>
        </row>
        <row r="1431">
          <cell r="A1431" t="str">
            <v>De Clercq Steven</v>
          </cell>
          <cell r="B1431" t="str">
            <v>Oude Veldstraat 172 B</v>
          </cell>
          <cell r="C1431" t="str">
            <v>Zeveneken</v>
          </cell>
          <cell r="G1431" t="str">
            <v>BE0643 415 846</v>
          </cell>
          <cell r="H1431" t="str">
            <v>0495 10 28 02</v>
          </cell>
          <cell r="I1431" t="str">
            <v>stevendeclercq@telenet.be</v>
          </cell>
          <cell r="J1431" t="str">
            <v>stevendeclercq@telenet.be</v>
          </cell>
          <cell r="K1431">
            <v>0</v>
          </cell>
          <cell r="L1431">
            <v>11449</v>
          </cell>
        </row>
        <row r="1432">
          <cell r="A1432" t="str">
            <v>Verelst Eva</v>
          </cell>
          <cell r="B1432" t="str">
            <v>Kapelstraat 34</v>
          </cell>
          <cell r="C1432" t="str">
            <v>Ranst</v>
          </cell>
          <cell r="G1432">
            <v>0</v>
          </cell>
          <cell r="H1432" t="str">
            <v>0486 46 47 63</v>
          </cell>
          <cell r="I1432" t="str">
            <v>eva.verelst@me.com</v>
          </cell>
          <cell r="J1432" t="str">
            <v>eva.verelst@me.com</v>
          </cell>
          <cell r="K1432">
            <v>0</v>
          </cell>
          <cell r="L1432">
            <v>11450</v>
          </cell>
        </row>
        <row r="1433">
          <cell r="A1433" t="str">
            <v>Delafontaine Sandy</v>
          </cell>
          <cell r="B1433" t="str">
            <v>Tervenenwegel 25</v>
          </cell>
          <cell r="C1433" t="str">
            <v>Ertvelde</v>
          </cell>
          <cell r="G1433">
            <v>0</v>
          </cell>
          <cell r="H1433" t="str">
            <v>0479 87 05 78</v>
          </cell>
          <cell r="I1433" t="str">
            <v>sandy.delafontaine@gmail.com</v>
          </cell>
          <cell r="J1433" t="str">
            <v>sandy.delafontaine@gmail.com</v>
          </cell>
          <cell r="K1433">
            <v>0</v>
          </cell>
          <cell r="L1433">
            <v>11451</v>
          </cell>
        </row>
        <row r="1434">
          <cell r="A1434" t="str">
            <v>Alehegne Adamu</v>
          </cell>
          <cell r="B1434" t="str">
            <v>Karel Bauwensstraat 27</v>
          </cell>
          <cell r="C1434" t="str">
            <v>Sint-Kruis-Winkel</v>
          </cell>
          <cell r="G1434">
            <v>0</v>
          </cell>
          <cell r="H1434" t="str">
            <v>0484 35 75 42</v>
          </cell>
          <cell r="I1434" t="str">
            <v>ale1968@live.com</v>
          </cell>
          <cell r="J1434" t="str">
            <v>ale1968@live.com</v>
          </cell>
          <cell r="K1434">
            <v>0</v>
          </cell>
          <cell r="L1434">
            <v>11452</v>
          </cell>
        </row>
        <row r="1435">
          <cell r="A1435" t="str">
            <v>Bayramov Ateshkan</v>
          </cell>
          <cell r="B1435" t="str">
            <v>Tunnellaan 116</v>
          </cell>
          <cell r="C1435" t="str">
            <v>Zelzate</v>
          </cell>
          <cell r="G1435" t="str">
            <v>BE0718 793 061</v>
          </cell>
          <cell r="H1435" t="str">
            <v>0471 67 60 56</v>
          </cell>
          <cell r="I1435" t="str">
            <v>bayramov0617@gmail.com</v>
          </cell>
          <cell r="J1435" t="str">
            <v>bayramov0617@gmail.com</v>
          </cell>
          <cell r="K1435">
            <v>0</v>
          </cell>
          <cell r="L1435">
            <v>11454</v>
          </cell>
        </row>
        <row r="1436">
          <cell r="A1436" t="str">
            <v>Shabir Ahmed Khan</v>
          </cell>
          <cell r="B1436" t="str">
            <v>Admiraal Ronarchstraat 24</v>
          </cell>
          <cell r="C1436" t="str">
            <v>Diksmuide</v>
          </cell>
          <cell r="G1436">
            <v>0</v>
          </cell>
          <cell r="H1436" t="str">
            <v>0465 46 65 16</v>
          </cell>
          <cell r="I1436" t="str">
            <v>ha428087@gmail.com</v>
          </cell>
          <cell r="J1436" t="str">
            <v>ha428087@gmail.com</v>
          </cell>
          <cell r="K1436">
            <v>0</v>
          </cell>
          <cell r="L1436">
            <v>11455</v>
          </cell>
        </row>
        <row r="1437">
          <cell r="A1437" t="str">
            <v>Florigineel BV</v>
          </cell>
          <cell r="B1437" t="str">
            <v>Lichtaartseweg 71</v>
          </cell>
          <cell r="C1437" t="str">
            <v>Herentals</v>
          </cell>
          <cell r="G1437" t="str">
            <v>BE0896 351 561</v>
          </cell>
          <cell r="H1437" t="str">
            <v>0499 38 38 59</v>
          </cell>
          <cell r="I1437" t="str">
            <v>hugojanssens@hotmail.be</v>
          </cell>
          <cell r="J1437" t="str">
            <v>hugojanssens@hotmail.be</v>
          </cell>
          <cell r="K1437">
            <v>0</v>
          </cell>
          <cell r="L1437">
            <v>11456</v>
          </cell>
        </row>
        <row r="1438">
          <cell r="A1438" t="str">
            <v>Christophe - Kelly Frans - Wouters</v>
          </cell>
          <cell r="B1438" t="str">
            <v>Kraanstraat 9</v>
          </cell>
          <cell r="C1438" t="str">
            <v>Roosdaal</v>
          </cell>
          <cell r="G1438">
            <v>0</v>
          </cell>
          <cell r="H1438" t="str">
            <v>0473 30 28 29</v>
          </cell>
          <cell r="I1438" t="str">
            <v>fransc.wautersk@gmail.com</v>
          </cell>
          <cell r="J1438" t="str">
            <v>fransc.wautersk@gmail.com</v>
          </cell>
          <cell r="K1438">
            <v>0</v>
          </cell>
          <cell r="L1438">
            <v>11457</v>
          </cell>
        </row>
        <row r="1439">
          <cell r="A1439" t="str">
            <v>Van Cauwenberg Toon</v>
          </cell>
          <cell r="B1439" t="str">
            <v>Hoofdstraat 45</v>
          </cell>
          <cell r="C1439" t="str">
            <v>Dendermonde</v>
          </cell>
          <cell r="G1439">
            <v>0</v>
          </cell>
          <cell r="H1439" t="str">
            <v>0488 68 43 60</v>
          </cell>
          <cell r="I1439" t="str">
            <v>vctoon@hotmail.com</v>
          </cell>
          <cell r="J1439" t="str">
            <v>vctoon@hotmail.com</v>
          </cell>
          <cell r="K1439">
            <v>0</v>
          </cell>
          <cell r="L1439">
            <v>11458</v>
          </cell>
        </row>
        <row r="1440">
          <cell r="A1440" t="str">
            <v>Alexander Frauke</v>
          </cell>
          <cell r="B1440" t="str">
            <v>Meersstraat 96</v>
          </cell>
          <cell r="C1440" t="str">
            <v>Wachtebeke</v>
          </cell>
          <cell r="G1440">
            <v>0</v>
          </cell>
          <cell r="H1440" t="str">
            <v>0496 15 77 31</v>
          </cell>
          <cell r="I1440" t="str">
            <v>frauke_alexander@hotmail.com</v>
          </cell>
          <cell r="J1440" t="str">
            <v>frauke_alexander@hotmail.com</v>
          </cell>
          <cell r="K1440">
            <v>0</v>
          </cell>
          <cell r="L1440">
            <v>11459</v>
          </cell>
        </row>
        <row r="1441">
          <cell r="A1441" t="str">
            <v>Braheco VOF</v>
          </cell>
          <cell r="B1441" t="str">
            <v>Hanselaarstraat 20</v>
          </cell>
          <cell r="C1441" t="str">
            <v>Lochristi</v>
          </cell>
          <cell r="G1441" t="str">
            <v>BE0809 192 806</v>
          </cell>
          <cell r="H1441" t="str">
            <v>0478 91 01 40</v>
          </cell>
          <cell r="I1441" t="str">
            <v>kris.bracke1@outlook.be</v>
          </cell>
          <cell r="J1441" t="str">
            <v>kris.bracke1@outlook.be</v>
          </cell>
          <cell r="K1441">
            <v>0</v>
          </cell>
          <cell r="L1441">
            <v>11460</v>
          </cell>
        </row>
        <row r="1442">
          <cell r="A1442" t="str">
            <v>Verdegem Helmut</v>
          </cell>
          <cell r="B1442" t="str">
            <v>Gootje 78</v>
          </cell>
          <cell r="C1442" t="str">
            <v>Balegem</v>
          </cell>
          <cell r="G1442">
            <v>0</v>
          </cell>
          <cell r="H1442" t="str">
            <v>09 362 34 20</v>
          </cell>
          <cell r="I1442" t="str">
            <v>on4axw@me.com</v>
          </cell>
          <cell r="J1442" t="str">
            <v>on4axw@me.com</v>
          </cell>
          <cell r="K1442">
            <v>0</v>
          </cell>
          <cell r="L1442">
            <v>11461</v>
          </cell>
        </row>
        <row r="1443">
          <cell r="A1443" t="str">
            <v>Van Twembeke Kjell</v>
          </cell>
          <cell r="B1443" t="str">
            <v>Poel 36</v>
          </cell>
          <cell r="C1443" t="str">
            <v>Denderhoutem</v>
          </cell>
          <cell r="G1443">
            <v>0</v>
          </cell>
          <cell r="H1443" t="str">
            <v>0472 34 75 73</v>
          </cell>
          <cell r="I1443" t="str">
            <v>kjellvt@hotmail.com</v>
          </cell>
          <cell r="J1443" t="str">
            <v>kjellvt@hotmail.com</v>
          </cell>
          <cell r="K1443">
            <v>0</v>
          </cell>
          <cell r="L1443">
            <v>11462</v>
          </cell>
        </row>
        <row r="1444">
          <cell r="A1444" t="str">
            <v>Vercauteren Andy</v>
          </cell>
          <cell r="B1444" t="str">
            <v>Loverkenslaan 7</v>
          </cell>
          <cell r="C1444" t="str">
            <v>Sinaai-Waas</v>
          </cell>
          <cell r="G1444">
            <v>0</v>
          </cell>
          <cell r="H1444" t="str">
            <v>0478 83 89 46</v>
          </cell>
          <cell r="I1444" t="str">
            <v>jeppe.vercauteren@telenet.be</v>
          </cell>
          <cell r="J1444" t="str">
            <v>jeppe.vercauteren@telenet.be</v>
          </cell>
          <cell r="K1444">
            <v>0</v>
          </cell>
          <cell r="L1444">
            <v>11463</v>
          </cell>
        </row>
        <row r="1445">
          <cell r="A1445" t="str">
            <v>Boute Martine</v>
          </cell>
          <cell r="B1445" t="str">
            <v>Oostmoer 102</v>
          </cell>
          <cell r="C1445" t="str">
            <v>Waarschoot</v>
          </cell>
          <cell r="G1445" t="str">
            <v xml:space="preserve"> / </v>
          </cell>
          <cell r="H1445" t="str">
            <v>0485 39 04 93</v>
          </cell>
          <cell r="I1445" t="str">
            <v>tinebou@proximus.be</v>
          </cell>
          <cell r="J1445" t="str">
            <v>tinebou@proximus.be</v>
          </cell>
          <cell r="K1445">
            <v>0</v>
          </cell>
          <cell r="L1445">
            <v>11464</v>
          </cell>
        </row>
        <row r="1446">
          <cell r="A1446" t="str">
            <v>Meersman Thomas</v>
          </cell>
          <cell r="B1446" t="str">
            <v>Damstraat 64</v>
          </cell>
          <cell r="C1446" t="str">
            <v>Sint-Niklaas</v>
          </cell>
          <cell r="G1446">
            <v>0</v>
          </cell>
          <cell r="H1446" t="str">
            <v>0496 05 05 96</v>
          </cell>
          <cell r="I1446" t="str">
            <v>thomas_meersman@hotmail.com</v>
          </cell>
          <cell r="J1446" t="str">
            <v>thomas_meersman@hotmail.com</v>
          </cell>
          <cell r="K1446">
            <v>0</v>
          </cell>
          <cell r="L1446">
            <v>11465</v>
          </cell>
        </row>
        <row r="1447">
          <cell r="A1447" t="str">
            <v>Heyrman Eli</v>
          </cell>
          <cell r="B1447" t="str">
            <v>Kapellestraat 199</v>
          </cell>
          <cell r="C1447" t="str">
            <v>Aartselaar</v>
          </cell>
          <cell r="G1447" t="str">
            <v>BE0721 791 054</v>
          </cell>
          <cell r="H1447" t="str">
            <v>0472 21 70 34</v>
          </cell>
          <cell r="I1447" t="str">
            <v>heyrman.e@gmail.com</v>
          </cell>
          <cell r="J1447" t="str">
            <v>heyrman.e@gmail.com</v>
          </cell>
          <cell r="K1447">
            <v>1</v>
          </cell>
          <cell r="L1447">
            <v>11466</v>
          </cell>
        </row>
        <row r="1448">
          <cell r="A1448" t="str">
            <v>Home Like Company</v>
          </cell>
          <cell r="B1448" t="str">
            <v>ul. Kosciuszki 10 lok. 1</v>
          </cell>
          <cell r="C1448" t="str">
            <v>Piaseczno (PL)</v>
          </cell>
          <cell r="G1448" t="str">
            <v>PL0000 884 727</v>
          </cell>
          <cell r="H1448" t="str">
            <v>0488 87 71 11</v>
          </cell>
          <cell r="I1448" t="str">
            <v>gevorgbabayan13@gmail.com</v>
          </cell>
          <cell r="J1448" t="str">
            <v>gevorgbabayan13@gmail.com</v>
          </cell>
          <cell r="K1448">
            <v>3</v>
          </cell>
          <cell r="L1448">
            <v>11467</v>
          </cell>
        </row>
        <row r="1449">
          <cell r="A1449" t="str">
            <v>Kymen BV</v>
          </cell>
          <cell r="B1449" t="str">
            <v>Dudzelestraat 54</v>
          </cell>
          <cell r="C1449" t="str">
            <v>Knokke-Heist</v>
          </cell>
          <cell r="G1449" t="str">
            <v>BE0630 860 185</v>
          </cell>
          <cell r="H1449" t="str">
            <v>0476 48 22 26</v>
          </cell>
          <cell r="I1449" t="str">
            <v>bart.coppitters@kymen.be</v>
          </cell>
          <cell r="J1449" t="str">
            <v>bart.coppitters@kymen.be</v>
          </cell>
          <cell r="K1449">
            <v>0</v>
          </cell>
          <cell r="L1449">
            <v>11468</v>
          </cell>
        </row>
        <row r="1450">
          <cell r="A1450" t="str">
            <v>Spalo BVBA</v>
          </cell>
          <cell r="B1450" t="str">
            <v>Herentalsebaan 182</v>
          </cell>
          <cell r="C1450" t="str">
            <v>Zoersel</v>
          </cell>
          <cell r="G1450" t="str">
            <v>BE0832 371 747</v>
          </cell>
          <cell r="H1450" t="str">
            <v>0473 71 69 98</v>
          </cell>
          <cell r="I1450" t="str">
            <v>joke@afsl-peeters.be</v>
          </cell>
          <cell r="J1450" t="str">
            <v>joke@afsl-peeters.be</v>
          </cell>
          <cell r="K1450">
            <v>0</v>
          </cell>
          <cell r="L1450">
            <v>11469</v>
          </cell>
        </row>
        <row r="1451">
          <cell r="A1451" t="str">
            <v>Lebbe Kevin</v>
          </cell>
          <cell r="B1451" t="str">
            <v>Toekomststraat 64</v>
          </cell>
          <cell r="C1451" t="str">
            <v>Hamme</v>
          </cell>
          <cell r="G1451">
            <v>0</v>
          </cell>
          <cell r="H1451" t="str">
            <v>0470 95 20 44</v>
          </cell>
          <cell r="I1451" t="str">
            <v>l.kevin@outlook.be</v>
          </cell>
          <cell r="J1451" t="str">
            <v>l.kevin@outlook.be</v>
          </cell>
          <cell r="K1451">
            <v>0</v>
          </cell>
          <cell r="L1451">
            <v>11470</v>
          </cell>
        </row>
        <row r="1452">
          <cell r="A1452" t="str">
            <v>Serviceloodgieter BV</v>
          </cell>
          <cell r="B1452" t="str">
            <v>Ploegstraat 2</v>
          </cell>
          <cell r="C1452" t="str">
            <v>Lokeren</v>
          </cell>
          <cell r="G1452" t="str">
            <v>BE0556 870 664</v>
          </cell>
          <cell r="H1452" t="str">
            <v>0495 56 37 78</v>
          </cell>
          <cell r="I1452" t="str">
            <v>Karim@serviceloodgieter.be</v>
          </cell>
          <cell r="J1452" t="str">
            <v>Karim@serviceloodgieter.be</v>
          </cell>
          <cell r="K1452">
            <v>0</v>
          </cell>
          <cell r="L1452">
            <v>11471</v>
          </cell>
        </row>
        <row r="1453">
          <cell r="A1453" t="str">
            <v>BV. Meerhout</v>
          </cell>
          <cell r="B1453" t="str">
            <v>Dorp West 73</v>
          </cell>
          <cell r="C1453" t="str">
            <v>Lochristi</v>
          </cell>
          <cell r="G1453">
            <v>0</v>
          </cell>
          <cell r="H1453" t="str">
            <v>09 355 10 06</v>
          </cell>
          <cell r="I1453" t="str">
            <v>advocatenkantoor@van-gerven.be</v>
          </cell>
          <cell r="J1453" t="str">
            <v>advocatenkantoor@van-gerven.be</v>
          </cell>
          <cell r="K1453">
            <v>0</v>
          </cell>
          <cell r="L1453">
            <v>11472</v>
          </cell>
        </row>
        <row r="1454">
          <cell r="A1454" t="str">
            <v>Vercruysse Wim</v>
          </cell>
          <cell r="B1454" t="str">
            <v>Klyttestraat 9</v>
          </cell>
          <cell r="C1454" t="str">
            <v>Vleteren</v>
          </cell>
          <cell r="G1454">
            <v>0</v>
          </cell>
          <cell r="H1454" t="str">
            <v>0492 64 76 22</v>
          </cell>
          <cell r="I1454" t="str">
            <v>wim.vercruysse@kbrp.be</v>
          </cell>
          <cell r="J1454" t="str">
            <v>wim.vercruysse@kbrp.be</v>
          </cell>
          <cell r="K1454">
            <v>0</v>
          </cell>
          <cell r="L1454">
            <v>11473</v>
          </cell>
        </row>
        <row r="1455">
          <cell r="A1455" t="str">
            <v>Driessens Peter</v>
          </cell>
          <cell r="B1455" t="str">
            <v>Parijseweg 165</v>
          </cell>
          <cell r="C1455" t="str">
            <v>Stabroek</v>
          </cell>
          <cell r="G1455">
            <v>0</v>
          </cell>
          <cell r="H1455" t="str">
            <v>0485 10 43 32</v>
          </cell>
          <cell r="I1455" t="str">
            <v>peter.driessens@hotmail.com</v>
          </cell>
          <cell r="J1455" t="str">
            <v>peter.driessens@hotmail.com</v>
          </cell>
          <cell r="K1455">
            <v>0</v>
          </cell>
          <cell r="L1455">
            <v>11474</v>
          </cell>
        </row>
        <row r="1456">
          <cell r="A1456" t="str">
            <v>Huys Lucien</v>
          </cell>
          <cell r="B1456" t="str">
            <v>Breucq 6</v>
          </cell>
          <cell r="C1456" t="str">
            <v>Ronse</v>
          </cell>
          <cell r="G1456">
            <v>0</v>
          </cell>
          <cell r="H1456" t="str">
            <v>0485 51 11 90</v>
          </cell>
          <cell r="I1456" t="str">
            <v>g.boomdelver@outlook.be</v>
          </cell>
          <cell r="J1456" t="str">
            <v>g.boomdelver@outlook.be</v>
          </cell>
          <cell r="K1456">
            <v>0</v>
          </cell>
          <cell r="L1456">
            <v>11475</v>
          </cell>
        </row>
        <row r="1457">
          <cell r="A1457" t="str">
            <v>CRV Service BV</v>
          </cell>
          <cell r="B1457" t="str">
            <v>Jan Samijnstraat 15C</v>
          </cell>
          <cell r="C1457" t="str">
            <v>Gentbrugge</v>
          </cell>
          <cell r="G1457" t="str">
            <v>BE0505 653 080</v>
          </cell>
          <cell r="H1457" t="str">
            <v>0478 20 80 08</v>
          </cell>
          <cell r="I1457" t="str">
            <v>frederick@crvservice.be</v>
          </cell>
          <cell r="J1457" t="str">
            <v>frederick@crvservice.be</v>
          </cell>
          <cell r="K1457">
            <v>0</v>
          </cell>
          <cell r="L1457">
            <v>11476</v>
          </cell>
        </row>
        <row r="1458">
          <cell r="A1458" t="str">
            <v>VDP Concept VOF</v>
          </cell>
          <cell r="B1458" t="str">
            <v>Koekoekstraat 81</v>
          </cell>
          <cell r="C1458" t="str">
            <v>Waregem</v>
          </cell>
          <cell r="G1458" t="str">
            <v>BE0761 778 612</v>
          </cell>
          <cell r="H1458" t="str">
            <v>0478 30 97 14</v>
          </cell>
          <cell r="I1458" t="str">
            <v>BV-Technics@hotmail.be</v>
          </cell>
          <cell r="J1458" t="str">
            <v>BV-Technics@hotmail.be</v>
          </cell>
          <cell r="K1458">
            <v>1</v>
          </cell>
          <cell r="L1458">
            <v>11477</v>
          </cell>
        </row>
        <row r="1459">
          <cell r="A1459" t="str">
            <v>LPC Montagebedrijf</v>
          </cell>
          <cell r="B1459" t="str">
            <v>Congresstraat 35</v>
          </cell>
          <cell r="C1459" t="str">
            <v>Brussel</v>
          </cell>
          <cell r="G1459" t="str">
            <v>BE0473 501 837</v>
          </cell>
          <cell r="H1459" t="str">
            <v>0472 35 84 66</v>
          </cell>
          <cell r="I1459" t="str">
            <v>geert@allservice.be</v>
          </cell>
          <cell r="J1459" t="str">
            <v>geert@allservice.be</v>
          </cell>
          <cell r="K1459">
            <v>0</v>
          </cell>
          <cell r="L1459">
            <v>11478</v>
          </cell>
        </row>
        <row r="1460">
          <cell r="A1460" t="str">
            <v>Vanhyfte Simon</v>
          </cell>
          <cell r="B1460" t="str">
            <v>Assenedesteenweg 155</v>
          </cell>
          <cell r="C1460" t="str">
            <v>Zelzate</v>
          </cell>
          <cell r="G1460" t="str">
            <v>BE0781 922 641</v>
          </cell>
          <cell r="H1460" t="str">
            <v>0478 97 71 33</v>
          </cell>
          <cell r="I1460" t="str">
            <v>simon-vanhyfte@hotmail.com</v>
          </cell>
          <cell r="J1460" t="str">
            <v>simon-vanhyfte@hotmail.com</v>
          </cell>
          <cell r="K1460">
            <v>0</v>
          </cell>
          <cell r="L1460">
            <v>11479</v>
          </cell>
        </row>
        <row r="1461">
          <cell r="A1461" t="str">
            <v>Van Poucke Stijn</v>
          </cell>
          <cell r="B1461" t="str">
            <v>Rivierstraat 78</v>
          </cell>
          <cell r="C1461" t="str">
            <v>Beervelde</v>
          </cell>
          <cell r="G1461">
            <v>0</v>
          </cell>
          <cell r="H1461" t="str">
            <v>0484 07 17 57</v>
          </cell>
          <cell r="I1461" t="str">
            <v>stijn.vanpoecke@gmail.com</v>
          </cell>
          <cell r="J1461" t="str">
            <v>stijn.vanpoecke@gmail.com</v>
          </cell>
          <cell r="K1461">
            <v>0</v>
          </cell>
          <cell r="L1461">
            <v>11480</v>
          </cell>
        </row>
        <row r="1462">
          <cell r="A1462" t="str">
            <v>Rogiest Sven</v>
          </cell>
          <cell r="B1462" t="str">
            <v>Burg. Dr. Eugeen Roggemanlaan</v>
          </cell>
          <cell r="C1462" t="str">
            <v>Stekene</v>
          </cell>
          <cell r="G1462">
            <v>0</v>
          </cell>
          <cell r="H1462" t="str">
            <v>0474 47 85 99</v>
          </cell>
          <cell r="I1462" t="str">
            <v>svenrogiest@gmail.com</v>
          </cell>
          <cell r="J1462" t="str">
            <v>svenrogiest@gmail.com</v>
          </cell>
          <cell r="K1462">
            <v>0</v>
          </cell>
          <cell r="L1462">
            <v>11481</v>
          </cell>
        </row>
        <row r="1463">
          <cell r="A1463" t="str">
            <v>Baetens Jana</v>
          </cell>
          <cell r="B1463" t="str">
            <v>Biesbochtstraat 12</v>
          </cell>
          <cell r="C1463" t="str">
            <v>Zele</v>
          </cell>
          <cell r="G1463">
            <v>0</v>
          </cell>
          <cell r="H1463" t="str">
            <v>0478 82 32 65</v>
          </cell>
          <cell r="I1463" t="str">
            <v>philip.baetens1@skynet.be</v>
          </cell>
          <cell r="J1463" t="str">
            <v>philip.baetens1@skynet.be</v>
          </cell>
          <cell r="K1463">
            <v>0</v>
          </cell>
          <cell r="L1463">
            <v>11482</v>
          </cell>
        </row>
        <row r="1464">
          <cell r="A1464" t="str">
            <v>Burm Joeri</v>
          </cell>
          <cell r="B1464" t="str">
            <v>De Verrekijker 5</v>
          </cell>
          <cell r="C1464" t="str">
            <v>DB Sint Jansteen (NL)</v>
          </cell>
          <cell r="G1464">
            <v>0</v>
          </cell>
          <cell r="H1464" t="str">
            <v>+31 638 45 43 53</v>
          </cell>
          <cell r="I1464" t="str">
            <v>info@klusbedrijfjobu.nl</v>
          </cell>
          <cell r="J1464" t="str">
            <v>info@klusbedrijfjobu.nl</v>
          </cell>
          <cell r="K1464">
            <v>0</v>
          </cell>
          <cell r="L1464">
            <v>11483</v>
          </cell>
        </row>
        <row r="1465">
          <cell r="A1465" t="str">
            <v>MIBA BVBA</v>
          </cell>
          <cell r="B1465" t="str">
            <v>Begijnenmeers 12</v>
          </cell>
          <cell r="C1465" t="str">
            <v>Liedekerke</v>
          </cell>
          <cell r="G1465" t="str">
            <v>BE0885 745 206</v>
          </cell>
          <cell r="H1465" t="str">
            <v>053 51 12 11</v>
          </cell>
          <cell r="I1465" t="str">
            <v>CThys@miba.be</v>
          </cell>
          <cell r="J1465" t="str">
            <v>CThys@miba.be</v>
          </cell>
          <cell r="K1465">
            <v>1</v>
          </cell>
          <cell r="L1465">
            <v>11484</v>
          </cell>
        </row>
        <row r="1466">
          <cell r="A1466" t="str">
            <v>Renoplus</v>
          </cell>
          <cell r="B1466" t="str">
            <v>Tunnellaan 116</v>
          </cell>
          <cell r="C1466" t="str">
            <v>Zelzate</v>
          </cell>
          <cell r="G1466" t="str">
            <v>BE0825 314 503</v>
          </cell>
          <cell r="H1466" t="str">
            <v>0471 67 60 56</v>
          </cell>
          <cell r="I1466" t="str">
            <v>bayramov0617@gmail.com</v>
          </cell>
          <cell r="J1466" t="str">
            <v>bayramov0617@gmail.com</v>
          </cell>
          <cell r="K1466">
            <v>2</v>
          </cell>
          <cell r="L1466">
            <v>11485</v>
          </cell>
        </row>
        <row r="1467">
          <cell r="A1467" t="str">
            <v>Van Malderen Etienne</v>
          </cell>
          <cell r="B1467" t="str">
            <v>Bosstraat 36 A</v>
          </cell>
          <cell r="C1467" t="str">
            <v>Sint-Katherina-Lombeek</v>
          </cell>
          <cell r="G1467">
            <v>0</v>
          </cell>
          <cell r="H1467" t="str">
            <v>0497 33 21 57</v>
          </cell>
          <cell r="I1467" t="str">
            <v>etiennevanmalderen@hotmail.com</v>
          </cell>
          <cell r="J1467" t="str">
            <v>etiennevanmalderen@hotmail.com</v>
          </cell>
          <cell r="K1467">
            <v>0</v>
          </cell>
          <cell r="L1467">
            <v>11486</v>
          </cell>
        </row>
        <row r="1468">
          <cell r="A1468" t="str">
            <v>De Roeck Gino</v>
          </cell>
          <cell r="B1468" t="str">
            <v>Zonneveld 7</v>
          </cell>
          <cell r="C1468" t="str">
            <v>Herzele</v>
          </cell>
          <cell r="G1468">
            <v>0</v>
          </cell>
          <cell r="H1468" t="str">
            <v>0495 25 29 63</v>
          </cell>
          <cell r="I1468" t="str">
            <v>deroeck.gino@gmail.com</v>
          </cell>
          <cell r="J1468" t="str">
            <v>deroeck.gino@gmail.com</v>
          </cell>
          <cell r="K1468">
            <v>0</v>
          </cell>
          <cell r="L1468">
            <v>11487</v>
          </cell>
        </row>
        <row r="1469">
          <cell r="A1469" t="str">
            <v>Willockx Brecht</v>
          </cell>
          <cell r="B1469" t="str">
            <v>Padweg 9</v>
          </cell>
          <cell r="C1469" t="str">
            <v>Zele</v>
          </cell>
          <cell r="G1469">
            <v>0</v>
          </cell>
          <cell r="H1469" t="str">
            <v>0472 32 14 10</v>
          </cell>
          <cell r="I1469" t="str">
            <v>willockx.brecht@hotmail.com</v>
          </cell>
          <cell r="J1469" t="str">
            <v>willockx.brecht@hotmail.com</v>
          </cell>
          <cell r="K1469">
            <v>0</v>
          </cell>
          <cell r="L1469">
            <v>11488</v>
          </cell>
        </row>
        <row r="1470">
          <cell r="A1470" t="str">
            <v>Cadak BV</v>
          </cell>
          <cell r="B1470" t="str">
            <v>Grote Markt 89</v>
          </cell>
          <cell r="C1470" t="str">
            <v>Zelzate</v>
          </cell>
          <cell r="G1470" t="str">
            <v>BE0471 657 847</v>
          </cell>
          <cell r="H1470" t="str">
            <v>0478 52 05 45</v>
          </cell>
          <cell r="I1470" t="str">
            <v>cadak@telenet.be</v>
          </cell>
          <cell r="J1470" t="str">
            <v>cadak@telenet.be</v>
          </cell>
          <cell r="K1470">
            <v>0</v>
          </cell>
          <cell r="L1470">
            <v>11489</v>
          </cell>
        </row>
        <row r="1471">
          <cell r="A1471" t="str">
            <v>Sky Solar BV</v>
          </cell>
          <cell r="B1471" t="str">
            <v>De Keyserlei 58</v>
          </cell>
          <cell r="C1471" t="str">
            <v>Antwerpen</v>
          </cell>
          <cell r="G1471">
            <v>0</v>
          </cell>
          <cell r="H1471" t="str">
            <v>03 318 71 38</v>
          </cell>
          <cell r="I1471" t="str">
            <v>boekhouding@skysolar.be</v>
          </cell>
          <cell r="J1471" t="str">
            <v>boekhouding@skysolar.be</v>
          </cell>
          <cell r="K1471">
            <v>0</v>
          </cell>
          <cell r="L1471">
            <v>11490</v>
          </cell>
        </row>
        <row r="1472">
          <cell r="A1472" t="str">
            <v>Assayag Georges</v>
          </cell>
          <cell r="B1472" t="str">
            <v>14 Impasse de l'Ermitage</v>
          </cell>
          <cell r="C1472" t="str">
            <v>Merignac (FR)</v>
          </cell>
          <cell r="G1472">
            <v>0</v>
          </cell>
          <cell r="H1472" t="str">
            <v>+33 619 03 43 96</v>
          </cell>
          <cell r="I1472" t="str">
            <v>g.assayag@wanadoo.fr</v>
          </cell>
          <cell r="J1472" t="str">
            <v>g.assayag@wanadoo.fr</v>
          </cell>
          <cell r="K1472">
            <v>0</v>
          </cell>
          <cell r="L1472">
            <v>11491</v>
          </cell>
        </row>
        <row r="1473">
          <cell r="A1473" t="str">
            <v>Goethals Tom</v>
          </cell>
          <cell r="B1473" t="str">
            <v>Zomerstraat-Oost 38</v>
          </cell>
          <cell r="C1473" t="str">
            <v>Oedelem</v>
          </cell>
          <cell r="G1473">
            <v>0</v>
          </cell>
          <cell r="H1473" t="str">
            <v>0467 67 92 81</v>
          </cell>
          <cell r="I1473" t="str">
            <v>roland.goethals@telenet.be</v>
          </cell>
          <cell r="J1473" t="str">
            <v>roland.goethals@telenet.be</v>
          </cell>
          <cell r="K1473">
            <v>0</v>
          </cell>
          <cell r="L1473">
            <v>11492</v>
          </cell>
        </row>
        <row r="1474">
          <cell r="A1474" t="str">
            <v>Bryon dak en bouw</v>
          </cell>
          <cell r="B1474" t="str">
            <v>Lispersteenweg 21</v>
          </cell>
          <cell r="C1474" t="str">
            <v>Boechout</v>
          </cell>
          <cell r="G1474" t="str">
            <v>BE0479 674 304</v>
          </cell>
          <cell r="H1474" t="str">
            <v>0471 64 29 04</v>
          </cell>
          <cell r="I1474" t="str">
            <v>bryondenb@icloud.com</v>
          </cell>
          <cell r="J1474" t="str">
            <v>bryondenb@icloud.com</v>
          </cell>
          <cell r="K1474">
            <v>1</v>
          </cell>
          <cell r="L1474">
            <v>11493</v>
          </cell>
        </row>
        <row r="1475">
          <cell r="A1475" t="str">
            <v>Ruijgers Jan</v>
          </cell>
          <cell r="B1475" t="str">
            <v>Voordestraat 70</v>
          </cell>
          <cell r="C1475" t="str">
            <v>Lochristi</v>
          </cell>
          <cell r="G1475">
            <v>0</v>
          </cell>
          <cell r="H1475" t="str">
            <v>09 355 06 02 / 0487 33 40 09</v>
          </cell>
          <cell r="I1475" t="str">
            <v>jan.ruijgers@telenet.be</v>
          </cell>
          <cell r="J1475" t="str">
            <v>jan.ruijgers@telenet.be</v>
          </cell>
          <cell r="K1475">
            <v>0</v>
          </cell>
          <cell r="L1475">
            <v>11494</v>
          </cell>
        </row>
        <row r="1476">
          <cell r="A1476" t="str">
            <v>Daelman Wim</v>
          </cell>
          <cell r="B1476" t="str">
            <v>Molenheidebaan 25</v>
          </cell>
          <cell r="C1476" t="str">
            <v>Hever</v>
          </cell>
          <cell r="G1476">
            <v>0</v>
          </cell>
          <cell r="H1476" t="str">
            <v>0485 65 80 92</v>
          </cell>
          <cell r="I1476" t="str">
            <v>wim.daelman@hotmail.com</v>
          </cell>
          <cell r="J1476" t="str">
            <v>wim.daelman@hotmail.com</v>
          </cell>
          <cell r="K1476">
            <v>0</v>
          </cell>
          <cell r="L1476">
            <v>11495</v>
          </cell>
        </row>
        <row r="1477">
          <cell r="A1477" t="str">
            <v>Trios Bouw</v>
          </cell>
          <cell r="B1477" t="str">
            <v>Hundelgemsesteenweg 9/21</v>
          </cell>
          <cell r="C1477" t="str">
            <v>Merelbeke</v>
          </cell>
          <cell r="G1477" t="str">
            <v>BE0882 324 173</v>
          </cell>
          <cell r="H1477" t="str">
            <v>0485 16 63 62</v>
          </cell>
          <cell r="I1477" t="str">
            <v>triosbouw@gmail.com</v>
          </cell>
          <cell r="J1477" t="str">
            <v>triosbouw@gmail.com</v>
          </cell>
          <cell r="K1477">
            <v>0</v>
          </cell>
          <cell r="L1477">
            <v>11496</v>
          </cell>
        </row>
        <row r="1478">
          <cell r="A1478" t="str">
            <v>Monsieurs Gert</v>
          </cell>
          <cell r="B1478" t="str">
            <v>Molsebaan 80</v>
          </cell>
          <cell r="C1478" t="str">
            <v>Dessel</v>
          </cell>
          <cell r="G1478">
            <v>0</v>
          </cell>
          <cell r="H1478" t="str">
            <v>0496 54 24 49</v>
          </cell>
          <cell r="I1478" t="str">
            <v>gert.monsieurs@telenet.be</v>
          </cell>
          <cell r="J1478" t="str">
            <v>gert.monsieurs@telenet.be</v>
          </cell>
          <cell r="K1478">
            <v>0</v>
          </cell>
          <cell r="L1478">
            <v>11497</v>
          </cell>
        </row>
        <row r="1479">
          <cell r="A1479" t="str">
            <v>Pues Stables</v>
          </cell>
          <cell r="B1479" t="str">
            <v>Eikestraat 3</v>
          </cell>
          <cell r="C1479" t="str">
            <v>Herent</v>
          </cell>
          <cell r="G1479" t="str">
            <v>BE0839 431 961</v>
          </cell>
          <cell r="H1479" t="str">
            <v>0488 98 23 46</v>
          </cell>
          <cell r="I1479" t="str">
            <v>piomie123@o2.pl</v>
          </cell>
          <cell r="J1479" t="str">
            <v>piomie123@o2.pl</v>
          </cell>
          <cell r="K1479">
            <v>0</v>
          </cell>
          <cell r="L1479">
            <v>11498</v>
          </cell>
        </row>
        <row r="1480">
          <cell r="A1480" t="str">
            <v>Ekvilibro</v>
          </cell>
          <cell r="B1480" t="str">
            <v>Nerenhoek 43</v>
          </cell>
          <cell r="C1480" t="str">
            <v>Lochristi</v>
          </cell>
          <cell r="G1480" t="str">
            <v>BE0533 721 912</v>
          </cell>
          <cell r="H1480" t="str">
            <v>0496 36 72 54</v>
          </cell>
          <cell r="I1480" t="str">
            <v>info@osteopathielochristi.be</v>
          </cell>
          <cell r="J1480" t="str">
            <v>info@osteopathielochristi.be</v>
          </cell>
          <cell r="K1480">
            <v>0</v>
          </cell>
          <cell r="L1480">
            <v>11499</v>
          </cell>
        </row>
        <row r="1481">
          <cell r="A1481" t="str">
            <v>Mattens Kurt</v>
          </cell>
          <cell r="B1481" t="str">
            <v>Kouterweg 9</v>
          </cell>
          <cell r="C1481" t="str">
            <v>Affligem</v>
          </cell>
          <cell r="G1481">
            <v>0</v>
          </cell>
          <cell r="H1481" t="str">
            <v>0473 96 58 88</v>
          </cell>
          <cell r="I1481" t="str">
            <v>kurt.mattens@delta-temp.com</v>
          </cell>
          <cell r="J1481" t="str">
            <v>kurt.mattens@delta-temp.com</v>
          </cell>
          <cell r="K1481">
            <v>0</v>
          </cell>
          <cell r="L1481">
            <v>11500</v>
          </cell>
        </row>
        <row r="1482">
          <cell r="A1482" t="str">
            <v>Gevaert Johan</v>
          </cell>
          <cell r="B1482" t="str">
            <v>Kort Eindeken 65</v>
          </cell>
          <cell r="C1482" t="str">
            <v>Lievegem</v>
          </cell>
          <cell r="G1482">
            <v>0</v>
          </cell>
          <cell r="H1482" t="str">
            <v>0494 85 20 31</v>
          </cell>
          <cell r="I1482" t="str">
            <v>johan.gevaert4@telenet.be</v>
          </cell>
          <cell r="J1482" t="str">
            <v>johan.gevaert4@telenet.be</v>
          </cell>
          <cell r="K1482">
            <v>0</v>
          </cell>
          <cell r="L1482">
            <v>11501</v>
          </cell>
        </row>
        <row r="1483">
          <cell r="A1483" t="str">
            <v>Devabel-Construct</v>
          </cell>
          <cell r="B1483" t="str">
            <v>De Mérodestraat 43</v>
          </cell>
          <cell r="C1483" t="str">
            <v>Ronse</v>
          </cell>
          <cell r="G1483" t="str">
            <v>BE0437 994 491</v>
          </cell>
          <cell r="H1483" t="str">
            <v>0473 71 30 76</v>
          </cell>
          <cell r="I1483" t="str">
            <v>bjorn.deventer@gmail.com</v>
          </cell>
          <cell r="J1483" t="str">
            <v>bjorn.deventer@gmail.com</v>
          </cell>
          <cell r="K1483">
            <v>1</v>
          </cell>
          <cell r="L1483">
            <v>11502</v>
          </cell>
        </row>
        <row r="1484">
          <cell r="A1484" t="str">
            <v xml:space="preserve">Saey </v>
          </cell>
          <cell r="B1484" t="str">
            <v>Bareelstraat 74</v>
          </cell>
          <cell r="C1484" t="str">
            <v>Lokeren</v>
          </cell>
          <cell r="G1484">
            <v>0</v>
          </cell>
          <cell r="H1484" t="str">
            <v>0499 83 95 09</v>
          </cell>
          <cell r="I1484" t="str">
            <v>dirk.saey1960@hotmail.com</v>
          </cell>
          <cell r="J1484" t="str">
            <v>dirk.saey1960@hotmail.com</v>
          </cell>
          <cell r="K1484">
            <v>0</v>
          </cell>
          <cell r="L1484">
            <v>11503</v>
          </cell>
        </row>
        <row r="1485">
          <cell r="A1485" t="str">
            <v>Contained</v>
          </cell>
          <cell r="B1485" t="str">
            <v>Warande 4</v>
          </cell>
          <cell r="C1485" t="str">
            <v>Berlare</v>
          </cell>
          <cell r="G1485" t="str">
            <v>BE0661 867 127</v>
          </cell>
          <cell r="H1485" t="str">
            <v>0474 05 77 45</v>
          </cell>
          <cell r="I1485" t="str">
            <v>kristof@contained.be</v>
          </cell>
          <cell r="J1485" t="str">
            <v>kristof@contained.be</v>
          </cell>
          <cell r="K1485">
            <v>0</v>
          </cell>
          <cell r="L1485">
            <v>11504</v>
          </cell>
        </row>
        <row r="1486">
          <cell r="A1486" t="str">
            <v>Driegelinck Louis</v>
          </cell>
          <cell r="B1486" t="str">
            <v>Boskantdreef 3</v>
          </cell>
          <cell r="C1486" t="str">
            <v>Maarkedal</v>
          </cell>
          <cell r="G1486" t="str">
            <v>BE0666 841 148</v>
          </cell>
          <cell r="H1486" t="str">
            <v>0499 69 27 30</v>
          </cell>
          <cell r="I1486" t="str">
            <v>louis.driegelinck@hotmail.com</v>
          </cell>
          <cell r="J1486" t="str">
            <v>louis.driegelinck@hotmail.com</v>
          </cell>
          <cell r="K1486">
            <v>1</v>
          </cell>
          <cell r="L1486">
            <v>11505</v>
          </cell>
        </row>
        <row r="1487">
          <cell r="A1487" t="str">
            <v>Mussche Sam</v>
          </cell>
          <cell r="B1487" t="str">
            <v>Gustaaf Van Heckelaan 15</v>
          </cell>
          <cell r="C1487" t="str">
            <v>Sint-Kruis-Winkel</v>
          </cell>
          <cell r="G1487">
            <v>0</v>
          </cell>
          <cell r="H1487" t="str">
            <v>0479 30 70 71</v>
          </cell>
          <cell r="I1487" t="str">
            <v>sam.mussche@welda.be</v>
          </cell>
          <cell r="J1487" t="str">
            <v>sam.mussche@welda.be</v>
          </cell>
          <cell r="K1487">
            <v>0</v>
          </cell>
          <cell r="L1487">
            <v>11506</v>
          </cell>
        </row>
        <row r="1488">
          <cell r="A1488" t="str">
            <v>Willems Kevin</v>
          </cell>
          <cell r="B1488" t="str">
            <v>Rijkestraat 76</v>
          </cell>
          <cell r="C1488" t="str">
            <v>Oosteeklo</v>
          </cell>
          <cell r="G1488">
            <v>0</v>
          </cell>
          <cell r="H1488" t="str">
            <v>0478 56 30 19</v>
          </cell>
          <cell r="I1488" t="str">
            <v>kevin_willems@telenet.be</v>
          </cell>
          <cell r="J1488" t="str">
            <v>kevin_willems@telenet.be</v>
          </cell>
          <cell r="K1488">
            <v>0</v>
          </cell>
          <cell r="L1488">
            <v>11507</v>
          </cell>
        </row>
        <row r="1489">
          <cell r="A1489" t="str">
            <v>Stoop Danny</v>
          </cell>
          <cell r="B1489" t="str">
            <v>Heirbaan 81</v>
          </cell>
          <cell r="C1489" t="str">
            <v>Melsele</v>
          </cell>
          <cell r="G1489">
            <v>0</v>
          </cell>
          <cell r="H1489" t="str">
            <v>0497 89 91 64</v>
          </cell>
          <cell r="I1489" t="str">
            <v>dannystoop@hotmail.com</v>
          </cell>
          <cell r="J1489" t="str">
            <v>dannystoop@hotmail.com</v>
          </cell>
          <cell r="K1489">
            <v>0</v>
          </cell>
          <cell r="L1489">
            <v>11508</v>
          </cell>
        </row>
        <row r="1490">
          <cell r="A1490" t="str">
            <v>De Gusseme Lawrence</v>
          </cell>
          <cell r="B1490" t="str">
            <v>Adolf Lievensstraat 11</v>
          </cell>
          <cell r="C1490" t="str">
            <v>Zomergem</v>
          </cell>
          <cell r="G1490">
            <v>0</v>
          </cell>
          <cell r="H1490" t="str">
            <v>0494 24 06 99</v>
          </cell>
          <cell r="I1490" t="str">
            <v>lawrencedegusseme@hotmail.com</v>
          </cell>
          <cell r="J1490" t="str">
            <v>lawrencedegusseme@hotmail.com</v>
          </cell>
          <cell r="K1490">
            <v>0</v>
          </cell>
          <cell r="L1490">
            <v>11509</v>
          </cell>
        </row>
        <row r="1491">
          <cell r="A1491" t="str">
            <v>Vanpoucke Stefaan</v>
          </cell>
          <cell r="B1491" t="str">
            <v>Vierschaarstraat 18</v>
          </cell>
          <cell r="C1491" t="str">
            <v>Wevelgem</v>
          </cell>
          <cell r="G1491">
            <v>0</v>
          </cell>
          <cell r="H1491" t="str">
            <v>0478 28 85 42</v>
          </cell>
          <cell r="I1491" t="str">
            <v>Stefaan.Vanpoucke@bintg.com</v>
          </cell>
          <cell r="J1491" t="str">
            <v>Stefaan.Vanpoucke@bintg.com</v>
          </cell>
          <cell r="K1491">
            <v>0</v>
          </cell>
          <cell r="L1491">
            <v>11510</v>
          </cell>
        </row>
        <row r="1492">
          <cell r="A1492" t="str">
            <v>JDS Service</v>
          </cell>
          <cell r="B1492" t="str">
            <v>Hoogbavegemstraat 78</v>
          </cell>
          <cell r="C1492" t="str">
            <v>Sint-Lievens-Houtem</v>
          </cell>
          <cell r="G1492" t="str">
            <v>BE0788 214 080</v>
          </cell>
          <cell r="H1492" t="str">
            <v>0472 69 23 52</v>
          </cell>
          <cell r="I1492" t="str">
            <v>jds_service@outlook.com</v>
          </cell>
          <cell r="J1492" t="str">
            <v>jds_service@outlook.com</v>
          </cell>
          <cell r="K1492">
            <v>0</v>
          </cell>
          <cell r="L1492">
            <v>11511</v>
          </cell>
        </row>
        <row r="1493">
          <cell r="A1493" t="str">
            <v>GCV Kubuske</v>
          </cell>
          <cell r="B1493" t="str">
            <v>Stationsstraat 142</v>
          </cell>
          <cell r="C1493" t="str">
            <v>Wachtebeke</v>
          </cell>
          <cell r="G1493" t="str">
            <v>BE0865 345 314</v>
          </cell>
          <cell r="H1493" t="str">
            <v>0479 37 22 27</v>
          </cell>
          <cell r="I1493" t="str">
            <v>tkubuske@gmail.com</v>
          </cell>
          <cell r="J1493" t="str">
            <v>tkubuske@gmail.com</v>
          </cell>
          <cell r="K1493">
            <v>0</v>
          </cell>
          <cell r="L1493">
            <v>11512</v>
          </cell>
        </row>
        <row r="1494">
          <cell r="A1494" t="str">
            <v>Reynvoet Jeroen</v>
          </cell>
          <cell r="B1494" t="str">
            <v>Langelede 78</v>
          </cell>
          <cell r="C1494" t="str">
            <v>Wachtebeke</v>
          </cell>
          <cell r="G1494" t="str">
            <v xml:space="preserve"> / </v>
          </cell>
          <cell r="H1494" t="str">
            <v>0476 32 90 40</v>
          </cell>
          <cell r="I1494" t="str">
            <v>reynvoet.jeroen@hotmail.com</v>
          </cell>
          <cell r="J1494" t="str">
            <v>reynvoet.jeroen@hotmail.com</v>
          </cell>
          <cell r="K1494">
            <v>0</v>
          </cell>
          <cell r="L1494">
            <v>11513</v>
          </cell>
        </row>
        <row r="1495">
          <cell r="A1495" t="str">
            <v>Van Parys Johan</v>
          </cell>
          <cell r="B1495" t="str">
            <v>Veldstraat 2</v>
          </cell>
          <cell r="C1495" t="str">
            <v>Deerlijk</v>
          </cell>
          <cell r="G1495">
            <v>0</v>
          </cell>
          <cell r="H1495" t="str">
            <v>0494 62 38 20</v>
          </cell>
          <cell r="I1495" t="str">
            <v>jovanparys@hotmail.com</v>
          </cell>
          <cell r="J1495" t="str">
            <v>jovanparys@hotmail.com</v>
          </cell>
          <cell r="K1495">
            <v>0</v>
          </cell>
          <cell r="L1495">
            <v>11514</v>
          </cell>
        </row>
        <row r="1496">
          <cell r="A1496" t="str">
            <v>Gryp Stein</v>
          </cell>
          <cell r="B1496" t="str">
            <v>Theofiel van der Cruyssenhof 8</v>
          </cell>
          <cell r="C1496" t="str">
            <v>Lochristi</v>
          </cell>
          <cell r="G1496">
            <v>0</v>
          </cell>
          <cell r="H1496" t="str">
            <v>0487 54 58 86</v>
          </cell>
          <cell r="I1496" t="str">
            <v>electristein76@hotmail.com</v>
          </cell>
          <cell r="J1496" t="str">
            <v>electristein76@hotmail.com</v>
          </cell>
          <cell r="K1496">
            <v>0</v>
          </cell>
          <cell r="L1496">
            <v>11515</v>
          </cell>
        </row>
        <row r="1497">
          <cell r="A1497" t="str">
            <v>Mathys Patrick</v>
          </cell>
          <cell r="B1497" t="str">
            <v>Botermelkstraat 44/2</v>
          </cell>
          <cell r="C1497" t="str">
            <v>Dendermonde</v>
          </cell>
          <cell r="G1497">
            <v>0</v>
          </cell>
          <cell r="H1497" t="str">
            <v>0474 43 28 00</v>
          </cell>
          <cell r="I1497" t="str">
            <v>mathys.patrick@skynet.be</v>
          </cell>
          <cell r="J1497" t="str">
            <v>mathys.patrick@skynet.be</v>
          </cell>
          <cell r="K1497">
            <v>0</v>
          </cell>
          <cell r="L1497">
            <v>11516</v>
          </cell>
        </row>
        <row r="1498">
          <cell r="A1498" t="str">
            <v>Makipools</v>
          </cell>
          <cell r="B1498" t="str">
            <v>Langedreef 1</v>
          </cell>
          <cell r="C1498" t="str">
            <v>NK Zuiddorpe (NL)</v>
          </cell>
          <cell r="G1498" t="str">
            <v>NL 001769730B97</v>
          </cell>
          <cell r="H1498" t="str">
            <v>+31 613 63 65 03</v>
          </cell>
          <cell r="I1498" t="str">
            <v>gauwep@zeelandnet.nl</v>
          </cell>
          <cell r="J1498" t="str">
            <v>gauwep@zeelandnet.nl</v>
          </cell>
          <cell r="K1498">
            <v>0</v>
          </cell>
          <cell r="L1498">
            <v>11517</v>
          </cell>
        </row>
        <row r="1499">
          <cell r="A1499" t="str">
            <v>Roels Alwin</v>
          </cell>
          <cell r="B1499" t="str">
            <v>Klapdorp 62</v>
          </cell>
          <cell r="C1499" t="str">
            <v>Sint-Gillis-Waas</v>
          </cell>
          <cell r="G1499">
            <v>0</v>
          </cell>
          <cell r="H1499" t="str">
            <v>0487 74 89 46</v>
          </cell>
          <cell r="I1499" t="str">
            <v>alwin_roels@hotmail.com</v>
          </cell>
          <cell r="J1499" t="str">
            <v>alwin_roels@hotmail.com</v>
          </cell>
          <cell r="K1499">
            <v>0</v>
          </cell>
          <cell r="L1499">
            <v>11518</v>
          </cell>
        </row>
        <row r="1500">
          <cell r="A1500" t="str">
            <v>Nancy &amp; Ko</v>
          </cell>
          <cell r="B1500" t="str">
            <v>Abeelseweg 194</v>
          </cell>
          <cell r="C1500" t="str">
            <v>Poperinge</v>
          </cell>
          <cell r="G1500" t="str">
            <v>BE0675 299 152</v>
          </cell>
          <cell r="H1500" t="str">
            <v>0468 28 10 40</v>
          </cell>
          <cell r="I1500" t="str">
            <v>nancy.en.ko@telenet.be</v>
          </cell>
          <cell r="J1500" t="str">
            <v>nancy.en.ko@telenet.be</v>
          </cell>
          <cell r="K1500">
            <v>1</v>
          </cell>
          <cell r="L1500">
            <v>11519</v>
          </cell>
        </row>
        <row r="1501">
          <cell r="A1501" t="str">
            <v>De Maesschalck Luc</v>
          </cell>
          <cell r="B1501" t="str">
            <v>Haringslede 45</v>
          </cell>
          <cell r="C1501" t="str">
            <v>Moerbeke-Waas</v>
          </cell>
          <cell r="G1501">
            <v>0</v>
          </cell>
          <cell r="H1501" t="str">
            <v>0485 72 81 30</v>
          </cell>
          <cell r="I1501">
            <v>0</v>
          </cell>
          <cell r="J1501">
            <v>0</v>
          </cell>
          <cell r="K1501">
            <v>0</v>
          </cell>
          <cell r="L1501">
            <v>11520</v>
          </cell>
        </row>
        <row r="1502">
          <cell r="A1502" t="str">
            <v>Claeyssens Alex</v>
          </cell>
          <cell r="B1502" t="str">
            <v>Groenstraat 96</v>
          </cell>
          <cell r="C1502" t="str">
            <v>Wachtebeke</v>
          </cell>
          <cell r="G1502" t="str">
            <v>BE0721 141 352</v>
          </cell>
          <cell r="H1502" t="str">
            <v>0499 76 01 99</v>
          </cell>
          <cell r="I1502" t="str">
            <v>alex.claeyssens@telenet.be</v>
          </cell>
          <cell r="J1502" t="str">
            <v>alex.claeyssens@telenet.be</v>
          </cell>
          <cell r="K1502">
            <v>0</v>
          </cell>
          <cell r="L1502">
            <v>11521</v>
          </cell>
        </row>
        <row r="1503">
          <cell r="A1503" t="str">
            <v>Augustin Peter</v>
          </cell>
          <cell r="B1503" t="str">
            <v>Smalle Heerweg 55</v>
          </cell>
          <cell r="C1503" t="str">
            <v>Lochristi</v>
          </cell>
          <cell r="G1503">
            <v>0</v>
          </cell>
          <cell r="H1503" t="str">
            <v>0475 91 07 93</v>
          </cell>
          <cell r="I1503" t="str">
            <v>peter.augustin@outlook.be</v>
          </cell>
          <cell r="J1503" t="str">
            <v>peter.augustin@outlook.be</v>
          </cell>
          <cell r="K1503">
            <v>0</v>
          </cell>
          <cell r="L1503">
            <v>11522</v>
          </cell>
        </row>
        <row r="1504">
          <cell r="A1504" t="str">
            <v>Schouppe Joost</v>
          </cell>
          <cell r="B1504" t="str">
            <v>Kluisbos 31</v>
          </cell>
          <cell r="C1504" t="str">
            <v>Buizingen</v>
          </cell>
          <cell r="G1504">
            <v>0</v>
          </cell>
          <cell r="H1504" t="str">
            <v>0484 27 95 76</v>
          </cell>
          <cell r="I1504" t="str">
            <v>joost.schouppe@gmail.com</v>
          </cell>
          <cell r="J1504" t="str">
            <v>joost.schouppe@gmail.com</v>
          </cell>
          <cell r="K1504">
            <v>0</v>
          </cell>
          <cell r="L1504">
            <v>11523</v>
          </cell>
        </row>
        <row r="1505">
          <cell r="A1505" t="str">
            <v>Wauters Guy</v>
          </cell>
          <cell r="B1505" t="str">
            <v>Botermelkstraat 8</v>
          </cell>
          <cell r="C1505" t="str">
            <v>Dendermonde</v>
          </cell>
          <cell r="G1505">
            <v>0</v>
          </cell>
          <cell r="H1505" t="str">
            <v>0499 75 22 00</v>
          </cell>
          <cell r="I1505" t="str">
            <v>guy.wauters@gmail.com</v>
          </cell>
          <cell r="J1505" t="str">
            <v>guy.wauters@gmail.com</v>
          </cell>
          <cell r="K1505">
            <v>0</v>
          </cell>
          <cell r="L1505">
            <v>11524</v>
          </cell>
        </row>
        <row r="1506">
          <cell r="A1506" t="str">
            <v>Van Rossem Thomas</v>
          </cell>
          <cell r="B1506" t="str">
            <v>Haanhoutstraat 1</v>
          </cell>
          <cell r="C1506" t="str">
            <v>Beervelde</v>
          </cell>
          <cell r="G1506" t="str">
            <v>BE0734 895 358</v>
          </cell>
          <cell r="H1506" t="str">
            <v>0479 70 63 34</v>
          </cell>
          <cell r="I1506" t="str">
            <v>thomasvanrossem.ez@gmail.com</v>
          </cell>
          <cell r="J1506" t="str">
            <v>thomasvanrossem.ez@gmail.com</v>
          </cell>
          <cell r="K1506">
            <v>0</v>
          </cell>
          <cell r="L1506">
            <v>11525</v>
          </cell>
        </row>
        <row r="1507">
          <cell r="A1507" t="str">
            <v>Demeyer Mario</v>
          </cell>
          <cell r="B1507" t="str">
            <v>Mezenlaan 29</v>
          </cell>
          <cell r="C1507" t="str">
            <v>Zelzate</v>
          </cell>
          <cell r="G1507">
            <v>0</v>
          </cell>
          <cell r="H1507" t="str">
            <v>0472 87 20 09</v>
          </cell>
          <cell r="I1507" t="str">
            <v>mariodemeyer04@gmail.com</v>
          </cell>
          <cell r="J1507" t="str">
            <v>mariodemeyer04@gmail.com</v>
          </cell>
          <cell r="K1507">
            <v>0</v>
          </cell>
          <cell r="L1507">
            <v>11526</v>
          </cell>
        </row>
        <row r="1508">
          <cell r="A1508" t="str">
            <v>Petereyns - Goditiabois</v>
          </cell>
          <cell r="B1508" t="str">
            <v>Groenstraat 6</v>
          </cell>
          <cell r="C1508" t="str">
            <v>Merelbeke</v>
          </cell>
          <cell r="G1508">
            <v>0</v>
          </cell>
          <cell r="H1508" t="str">
            <v>0495 72 41 33</v>
          </cell>
          <cell r="I1508" t="str">
            <v>info@trans-petereyns.be</v>
          </cell>
          <cell r="J1508" t="str">
            <v>info@trans-petereyns.be</v>
          </cell>
          <cell r="K1508">
            <v>0</v>
          </cell>
          <cell r="L1508">
            <v>11527</v>
          </cell>
        </row>
        <row r="1509">
          <cell r="A1509" t="str">
            <v>Take Five Projects</v>
          </cell>
          <cell r="B1509" t="str">
            <v>Melselestraat 27</v>
          </cell>
          <cell r="C1509" t="str">
            <v>Haasdonk</v>
          </cell>
          <cell r="G1509" t="str">
            <v>BE0773 494 232</v>
          </cell>
          <cell r="H1509" t="str">
            <v>0470 51 71 36</v>
          </cell>
          <cell r="I1509" t="str">
            <v>vanmieghem.demaagd@skynet.be</v>
          </cell>
          <cell r="J1509" t="str">
            <v>vanmieghem.demaagd@skynet.be</v>
          </cell>
          <cell r="K1509">
            <v>0</v>
          </cell>
          <cell r="L1509">
            <v>11528</v>
          </cell>
        </row>
        <row r="1510">
          <cell r="A1510" t="str">
            <v>Vanhyfte Peter</v>
          </cell>
          <cell r="B1510" t="str">
            <v>Trieststraat 205</v>
          </cell>
          <cell r="C1510" t="str">
            <v>Assenede</v>
          </cell>
          <cell r="G1510">
            <v>0</v>
          </cell>
          <cell r="H1510" t="str">
            <v>0472 55 13 13</v>
          </cell>
          <cell r="I1510" t="str">
            <v>vanhyftepeter@gmail.com</v>
          </cell>
          <cell r="J1510" t="str">
            <v>vanhyftepeter@gmail.com</v>
          </cell>
          <cell r="K1510">
            <v>0</v>
          </cell>
          <cell r="L1510">
            <v>11529</v>
          </cell>
        </row>
        <row r="1511">
          <cell r="A1511" t="str">
            <v>Vandewalle Frederic</v>
          </cell>
          <cell r="B1511" t="str">
            <v>Striepe 1</v>
          </cell>
          <cell r="C1511" t="str">
            <v>Adegem</v>
          </cell>
          <cell r="G1511">
            <v>0</v>
          </cell>
          <cell r="H1511" t="str">
            <v>0498 45 28 28</v>
          </cell>
          <cell r="I1511" t="str">
            <v>fredericvandewalle@gmail.com</v>
          </cell>
          <cell r="J1511" t="str">
            <v>fredericvandewalle@gmail.com</v>
          </cell>
          <cell r="K1511">
            <v>0</v>
          </cell>
          <cell r="L1511">
            <v>11530</v>
          </cell>
        </row>
        <row r="1512">
          <cell r="A1512" t="str">
            <v>Dominicus Elisa</v>
          </cell>
          <cell r="B1512" t="str">
            <v>Driesstraat 1</v>
          </cell>
          <cell r="C1512" t="str">
            <v>Merelbeke</v>
          </cell>
          <cell r="G1512">
            <v>0</v>
          </cell>
          <cell r="H1512" t="str">
            <v>0476 25 53 15</v>
          </cell>
          <cell r="I1512" t="str">
            <v>elisa.dominicus@hotmail.com</v>
          </cell>
          <cell r="J1512" t="str">
            <v>elisa.dominicus@hotmail.com</v>
          </cell>
          <cell r="K1512">
            <v>0</v>
          </cell>
          <cell r="L1512">
            <v>11531</v>
          </cell>
        </row>
        <row r="1513">
          <cell r="A1513" t="str">
            <v>Holvoet Geert</v>
          </cell>
          <cell r="B1513" t="str">
            <v>Menenstraat 111</v>
          </cell>
          <cell r="C1513" t="str">
            <v>Lauwe</v>
          </cell>
          <cell r="G1513">
            <v>0</v>
          </cell>
          <cell r="H1513" t="str">
            <v>0475 24 67 02</v>
          </cell>
          <cell r="I1513" t="str">
            <v>smidgeert@gmail.com</v>
          </cell>
          <cell r="J1513" t="str">
            <v>smidgeert@gmail.com</v>
          </cell>
          <cell r="K1513">
            <v>0</v>
          </cell>
          <cell r="L1513">
            <v>11532</v>
          </cell>
        </row>
        <row r="1514">
          <cell r="A1514" t="str">
            <v>Dhoore Mike</v>
          </cell>
          <cell r="B1514" t="str">
            <v>Hoogkamerstraat 291</v>
          </cell>
          <cell r="C1514" t="str">
            <v>Temse</v>
          </cell>
          <cell r="G1514">
            <v>0</v>
          </cell>
          <cell r="H1514" t="str">
            <v>0484 87 88 44</v>
          </cell>
          <cell r="I1514" t="str">
            <v>mike@mikedhoore.be</v>
          </cell>
          <cell r="J1514" t="str">
            <v>mike@mikedhoore.be</v>
          </cell>
          <cell r="K1514">
            <v>0</v>
          </cell>
          <cell r="L1514">
            <v>11533</v>
          </cell>
        </row>
        <row r="1515">
          <cell r="A1515" t="str">
            <v>Boey Michael</v>
          </cell>
          <cell r="B1515" t="str">
            <v>Geraardsbergsestraat 61</v>
          </cell>
          <cell r="C1515" t="str">
            <v>Galmaarden</v>
          </cell>
          <cell r="G1515">
            <v>0</v>
          </cell>
          <cell r="H1515" t="str">
            <v>0499 69 09 47</v>
          </cell>
          <cell r="I1515" t="str">
            <v>michael.boey@gmail.com</v>
          </cell>
          <cell r="J1515" t="str">
            <v>michael.boey@gmail.com</v>
          </cell>
          <cell r="K1515">
            <v>0</v>
          </cell>
          <cell r="L1515">
            <v>11534</v>
          </cell>
        </row>
        <row r="1516">
          <cell r="A1516" t="str">
            <v>Vernaillen Pascal</v>
          </cell>
          <cell r="B1516" t="str">
            <v>ED. Schelfhoutstraat 165</v>
          </cell>
          <cell r="C1516" t="str">
            <v>Liedekerke</v>
          </cell>
          <cell r="G1516">
            <v>0</v>
          </cell>
          <cell r="H1516" t="str">
            <v>0476 52 57 24</v>
          </cell>
          <cell r="I1516" t="str">
            <v>vernaillenpascal@hotmail.com</v>
          </cell>
          <cell r="J1516" t="str">
            <v>vernaillenpascal@hotmail.com</v>
          </cell>
          <cell r="K1516">
            <v>0</v>
          </cell>
          <cell r="L1516">
            <v>11535</v>
          </cell>
        </row>
        <row r="1517">
          <cell r="A1517" t="str">
            <v>Bodacon</v>
          </cell>
          <cell r="B1517" t="str">
            <v>Kluisstraat 63</v>
          </cell>
          <cell r="C1517" t="str">
            <v>Evergem</v>
          </cell>
          <cell r="G1517" t="str">
            <v>BE0684 876 715</v>
          </cell>
          <cell r="H1517" t="str">
            <v>0477 92 12 14</v>
          </cell>
          <cell r="I1517" t="str">
            <v>info@bodacon.be</v>
          </cell>
          <cell r="J1517" t="str">
            <v>info@bodacon.be</v>
          </cell>
          <cell r="K1517">
            <v>1</v>
          </cell>
          <cell r="L1517">
            <v>11536</v>
          </cell>
        </row>
        <row r="1518">
          <cell r="A1518" t="str">
            <v>Oost Agro</v>
          </cell>
          <cell r="B1518" t="str">
            <v>Oosteindeken 38</v>
          </cell>
          <cell r="C1518" t="str">
            <v>Lokeren</v>
          </cell>
          <cell r="G1518" t="str">
            <v>BE0801 698 565</v>
          </cell>
          <cell r="H1518" t="str">
            <v>0498 88 79 71</v>
          </cell>
          <cell r="I1518" t="str">
            <v>oostagro.bvba@aveve.be</v>
          </cell>
          <cell r="J1518" t="str">
            <v>oostagro.bvba@aveve.be</v>
          </cell>
          <cell r="K1518">
            <v>0</v>
          </cell>
          <cell r="L1518">
            <v>11537</v>
          </cell>
        </row>
        <row r="1519">
          <cell r="A1519" t="str">
            <v>Polypus</v>
          </cell>
          <cell r="B1519" t="str">
            <v>Rijmenamsesteenweg 232</v>
          </cell>
          <cell r="C1519" t="str">
            <v>Haacht</v>
          </cell>
          <cell r="G1519" t="str">
            <v>BE0823 209 702</v>
          </cell>
          <cell r="H1519" t="str">
            <v>0475 90 24 92</v>
          </cell>
          <cell r="I1519" t="str">
            <v>christ.debelder@gmail.com</v>
          </cell>
          <cell r="J1519" t="str">
            <v>christ.debelder@gmail.com</v>
          </cell>
          <cell r="K1519">
            <v>0</v>
          </cell>
          <cell r="L1519">
            <v>11538</v>
          </cell>
        </row>
        <row r="1520">
          <cell r="A1520" t="str">
            <v>De Laet Bart</v>
          </cell>
          <cell r="B1520" t="str">
            <v>Houtstraat 30 C</v>
          </cell>
          <cell r="C1520" t="str">
            <v>Olsene</v>
          </cell>
          <cell r="G1520" t="str">
            <v>BE0801 872 373</v>
          </cell>
          <cell r="H1520" t="str">
            <v>0486 88 14 02</v>
          </cell>
          <cell r="I1520" t="str">
            <v>info@bakkerijtkrokantje.be</v>
          </cell>
          <cell r="J1520" t="str">
            <v>info@bakkerijtkrokantje.be</v>
          </cell>
          <cell r="K1520">
            <v>1</v>
          </cell>
          <cell r="L1520">
            <v>11539</v>
          </cell>
        </row>
        <row r="1521">
          <cell r="A1521" t="str">
            <v>De Corte Kurt</v>
          </cell>
          <cell r="B1521" t="str">
            <v>Weststraat 50</v>
          </cell>
          <cell r="C1521" t="str">
            <v>Aalter</v>
          </cell>
          <cell r="G1521">
            <v>0</v>
          </cell>
          <cell r="H1521" t="str">
            <v>0473 43 40 03</v>
          </cell>
          <cell r="I1521" t="str">
            <v>Bo.decorte@outlook.com</v>
          </cell>
          <cell r="J1521" t="str">
            <v>Bo.decorte@outlook.com</v>
          </cell>
          <cell r="K1521">
            <v>0</v>
          </cell>
          <cell r="L1521">
            <v>11540</v>
          </cell>
        </row>
        <row r="1522">
          <cell r="A1522" t="str">
            <v>Van Der Heyden Glenn</v>
          </cell>
          <cell r="B1522" t="str">
            <v>Draverslaan 1</v>
          </cell>
          <cell r="C1522" t="str">
            <v>Dilbeek</v>
          </cell>
          <cell r="G1522">
            <v>0</v>
          </cell>
          <cell r="H1522" t="str">
            <v>0494 81 37 89</v>
          </cell>
          <cell r="I1522" t="str">
            <v>glenn.van.der.heyden@hotmail.com</v>
          </cell>
          <cell r="J1522" t="str">
            <v>glenn.van.der.heyden@hotmail.com</v>
          </cell>
          <cell r="K1522">
            <v>0</v>
          </cell>
          <cell r="L1522">
            <v>11541</v>
          </cell>
        </row>
        <row r="1523">
          <cell r="A1523" t="str">
            <v>Yannick Meul</v>
          </cell>
          <cell r="B1523" t="str">
            <v>Kouterstraat 4</v>
          </cell>
          <cell r="C1523" t="str">
            <v>Destelbergen</v>
          </cell>
          <cell r="G1523">
            <v>0</v>
          </cell>
          <cell r="H1523" t="str">
            <v>0486 17 66 43</v>
          </cell>
          <cell r="I1523" t="str">
            <v>meulyannick@gmail.com</v>
          </cell>
          <cell r="J1523" t="str">
            <v>meulyannick@gmail.com</v>
          </cell>
          <cell r="K1523">
            <v>0</v>
          </cell>
          <cell r="L1523">
            <v>11542</v>
          </cell>
        </row>
        <row r="1524">
          <cell r="A1524" t="str">
            <v>Serwir Felix</v>
          </cell>
          <cell r="B1524" t="str">
            <v>Laarstraat 10</v>
          </cell>
          <cell r="C1524" t="str">
            <v>Sint-Gillis-Waas</v>
          </cell>
          <cell r="G1524">
            <v>0</v>
          </cell>
          <cell r="H1524" t="str">
            <v>0486 63 77 16</v>
          </cell>
          <cell r="I1524" t="str">
            <v>flix@flix.be</v>
          </cell>
          <cell r="J1524" t="str">
            <v>flix@flix.be</v>
          </cell>
          <cell r="K1524">
            <v>0</v>
          </cell>
          <cell r="L1524">
            <v>11543</v>
          </cell>
        </row>
        <row r="1525">
          <cell r="A1525" t="str">
            <v>Vervliet Bart</v>
          </cell>
          <cell r="B1525" t="str">
            <v>Gangelberg 18</v>
          </cell>
          <cell r="C1525" t="str">
            <v>Lier</v>
          </cell>
          <cell r="G1525">
            <v>0</v>
          </cell>
          <cell r="H1525" t="str">
            <v>0498 18 93 98</v>
          </cell>
          <cell r="I1525" t="str">
            <v>bartvervliet@hotmail.com</v>
          </cell>
          <cell r="J1525" t="str">
            <v>bartvervliet@hotmail.com</v>
          </cell>
          <cell r="K1525">
            <v>0</v>
          </cell>
          <cell r="L1525">
            <v>11544</v>
          </cell>
        </row>
        <row r="1526">
          <cell r="A1526" t="str">
            <v>Piecon</v>
          </cell>
          <cell r="B1526" t="str">
            <v>Brukerksebaan 15</v>
          </cell>
          <cell r="C1526" t="str">
            <v>Affligem</v>
          </cell>
          <cell r="G1526" t="str">
            <v>BE0563 790 526</v>
          </cell>
          <cell r="H1526" t="str">
            <v>0475 23 23 58</v>
          </cell>
          <cell r="I1526" t="str">
            <v>pieter.claus@pandora.be</v>
          </cell>
          <cell r="J1526" t="str">
            <v>pieter.claus@pandora.be</v>
          </cell>
          <cell r="K1526">
            <v>1</v>
          </cell>
          <cell r="L1526">
            <v>11545</v>
          </cell>
        </row>
        <row r="1527">
          <cell r="A1527" t="str">
            <v>Goethals Mara</v>
          </cell>
          <cell r="B1527" t="str">
            <v>Valkenburg 12</v>
          </cell>
          <cell r="C1527" t="str">
            <v>Zaffelare</v>
          </cell>
          <cell r="G1527">
            <v>0</v>
          </cell>
          <cell r="H1527" t="str">
            <v>0485 86 71 11</v>
          </cell>
          <cell r="I1527" t="str">
            <v>goethalsmara@hotmail.com</v>
          </cell>
          <cell r="J1527" t="str">
            <v>goethalsmara@hotmail.com</v>
          </cell>
          <cell r="K1527">
            <v>0</v>
          </cell>
          <cell r="L1527">
            <v>11546</v>
          </cell>
        </row>
        <row r="1528">
          <cell r="A1528" t="str">
            <v>Afbraakwerken Haepers Jannick</v>
          </cell>
          <cell r="B1528" t="str">
            <v>Broekmansstraat 74</v>
          </cell>
          <cell r="C1528" t="str">
            <v>Booischot</v>
          </cell>
          <cell r="G1528" t="str">
            <v>BE0773 421 382</v>
          </cell>
          <cell r="H1528" t="str">
            <v>0499 72 29 56</v>
          </cell>
          <cell r="I1528" t="str">
            <v>haepers.jordy@hotmail.com</v>
          </cell>
          <cell r="J1528" t="str">
            <v>haepers.jordy@hotmail.com</v>
          </cell>
          <cell r="K1528">
            <v>1</v>
          </cell>
          <cell r="L1528">
            <v>11547</v>
          </cell>
        </row>
        <row r="1529">
          <cell r="A1529" t="str">
            <v>Degezelle - De Ruyck</v>
          </cell>
          <cell r="B1529" t="str">
            <v>Elsegemplein 37</v>
          </cell>
          <cell r="C1529" t="str">
            <v>Elsegem</v>
          </cell>
          <cell r="G1529">
            <v>0</v>
          </cell>
          <cell r="H1529">
            <v>0</v>
          </cell>
          <cell r="I1529" t="str">
            <v>annderuyck@telenet.be</v>
          </cell>
          <cell r="J1529" t="str">
            <v>annderuyck@telenet.be</v>
          </cell>
          <cell r="K1529">
            <v>0</v>
          </cell>
          <cell r="L1529">
            <v>11548</v>
          </cell>
        </row>
        <row r="1530">
          <cell r="A1530" t="str">
            <v>Dupon Ignace</v>
          </cell>
          <cell r="B1530" t="str">
            <v>Kleine Dweersstraat 76</v>
          </cell>
          <cell r="C1530" t="str">
            <v>Temse</v>
          </cell>
          <cell r="G1530">
            <v>0</v>
          </cell>
          <cell r="H1530" t="str">
            <v>0495 44 74 65</v>
          </cell>
          <cell r="I1530" t="str">
            <v>ignace.dupon@gmail.com</v>
          </cell>
          <cell r="J1530" t="str">
            <v>ignace.dupon@gmail.com</v>
          </cell>
          <cell r="K1530">
            <v>0</v>
          </cell>
          <cell r="L1530">
            <v>11549</v>
          </cell>
        </row>
        <row r="1531">
          <cell r="A1531" t="str">
            <v>Muylaert Geert</v>
          </cell>
          <cell r="B1531" t="str">
            <v>Bruulstraat 80</v>
          </cell>
          <cell r="C1531" t="str">
            <v>Haaltert</v>
          </cell>
          <cell r="G1531">
            <v>0</v>
          </cell>
          <cell r="H1531" t="str">
            <v>0497 02 69 16</v>
          </cell>
          <cell r="I1531" t="str">
            <v>irtamos@gmail.com</v>
          </cell>
          <cell r="J1531" t="str">
            <v>irtamos@gmail.com</v>
          </cell>
          <cell r="K1531">
            <v>0</v>
          </cell>
          <cell r="L1531">
            <v>11550</v>
          </cell>
        </row>
        <row r="1532">
          <cell r="A1532" t="str">
            <v>De Croock Johan</v>
          </cell>
          <cell r="B1532" t="str">
            <v>Lieskensakker 9</v>
          </cell>
          <cell r="C1532" t="str">
            <v>Lochristi</v>
          </cell>
          <cell r="G1532">
            <v>0</v>
          </cell>
          <cell r="H1532" t="str">
            <v>0474 22 82 59</v>
          </cell>
          <cell r="I1532" t="str">
            <v>johan.decroock@gmail.com</v>
          </cell>
          <cell r="J1532" t="str">
            <v>johan.decroock@gmail.com</v>
          </cell>
          <cell r="K1532">
            <v>0</v>
          </cell>
          <cell r="L1532">
            <v>11551</v>
          </cell>
        </row>
        <row r="1533">
          <cell r="A1533" t="str">
            <v>De Meyer Fritz</v>
          </cell>
          <cell r="B1533" t="str">
            <v>Galgestraat 1</v>
          </cell>
          <cell r="C1533" t="str">
            <v>Kaprijke</v>
          </cell>
          <cell r="G1533" t="str">
            <v>BE0711 647 230</v>
          </cell>
          <cell r="H1533" t="str">
            <v>0479 87 92 56</v>
          </cell>
          <cell r="I1533" t="str">
            <v>fritz.de.meyer@telenet.be</v>
          </cell>
          <cell r="J1533" t="str">
            <v>fritz.de.meyer@telenet.be</v>
          </cell>
          <cell r="K1533">
            <v>0</v>
          </cell>
          <cell r="L1533">
            <v>11552</v>
          </cell>
        </row>
        <row r="1534">
          <cell r="A1534" t="str">
            <v>Perre</v>
          </cell>
          <cell r="B1534" t="str">
            <v>Veldstraat 59A</v>
          </cell>
          <cell r="C1534" t="str">
            <v>Lochristi</v>
          </cell>
          <cell r="G1534" t="str">
            <v>BE0476 646 716</v>
          </cell>
          <cell r="H1534" t="str">
            <v>0475 79 22 81</v>
          </cell>
          <cell r="I1534" t="str">
            <v>perre.bvba@telenet.be</v>
          </cell>
          <cell r="J1534" t="str">
            <v>perre.bvba@telenet.be</v>
          </cell>
          <cell r="K1534">
            <v>0</v>
          </cell>
          <cell r="L1534">
            <v>11553</v>
          </cell>
        </row>
        <row r="1535">
          <cell r="A1535" t="str">
            <v>Van Loon Raoul</v>
          </cell>
          <cell r="B1535" t="str">
            <v>Spaans Fortlaan 12</v>
          </cell>
          <cell r="C1535" t="str">
            <v>Wenduine</v>
          </cell>
          <cell r="G1535" t="str">
            <v>BE0863 329 593</v>
          </cell>
          <cell r="H1535" t="str">
            <v>0498 79 29 19</v>
          </cell>
          <cell r="I1535" t="str">
            <v>raoulvanloon@hotmail.com</v>
          </cell>
          <cell r="J1535" t="str">
            <v>raoulvanloon@hotmail.com</v>
          </cell>
          <cell r="K1535">
            <v>0</v>
          </cell>
          <cell r="L1535">
            <v>11554</v>
          </cell>
        </row>
        <row r="1536">
          <cell r="A1536" t="str">
            <v>Van Puyenbroeck Patric</v>
          </cell>
          <cell r="B1536" t="str">
            <v>Hoekstraat 43</v>
          </cell>
          <cell r="C1536" t="str">
            <v>Zeveneken</v>
          </cell>
          <cell r="G1536">
            <v>0</v>
          </cell>
          <cell r="H1536" t="str">
            <v>0473 98 54 36</v>
          </cell>
          <cell r="I1536" t="str">
            <v>vanpuyenbroeck.patric@gmail.com</v>
          </cell>
          <cell r="J1536" t="str">
            <v>vanpuyenbroeck.patric@gmail.com</v>
          </cell>
          <cell r="K1536">
            <v>0</v>
          </cell>
          <cell r="L1536">
            <v>11555</v>
          </cell>
        </row>
        <row r="1537">
          <cell r="A1537" t="str">
            <v>Ferket Luc</v>
          </cell>
          <cell r="B1537" t="str">
            <v>Hulstsestraat-Zuid 12A</v>
          </cell>
          <cell r="C1537" t="str">
            <v>Stekene</v>
          </cell>
          <cell r="G1537">
            <v>0</v>
          </cell>
          <cell r="H1537" t="str">
            <v>0477 51 37 60</v>
          </cell>
          <cell r="I1537" t="str">
            <v>luc.ferket@skynet.be</v>
          </cell>
          <cell r="J1537" t="str">
            <v>luc.ferket@skynet.be</v>
          </cell>
          <cell r="K1537">
            <v>0</v>
          </cell>
          <cell r="L1537">
            <v>11556</v>
          </cell>
        </row>
        <row r="1538">
          <cell r="A1538" t="str">
            <v>Dujardin Gaetan</v>
          </cell>
          <cell r="B1538" t="str">
            <v>Rue de l'Europe 10</v>
          </cell>
          <cell r="C1538" t="str">
            <v>Limelette</v>
          </cell>
          <cell r="G1538">
            <v>0</v>
          </cell>
          <cell r="H1538" t="str">
            <v>0478 15 15 25</v>
          </cell>
          <cell r="I1538" t="str">
            <v>dujardin.immobilier@gmail.com</v>
          </cell>
          <cell r="J1538" t="str">
            <v>dujardin.immobilier@gmail.com</v>
          </cell>
          <cell r="K1538">
            <v>0</v>
          </cell>
          <cell r="L1538">
            <v>11557</v>
          </cell>
        </row>
        <row r="1539">
          <cell r="A1539" t="str">
            <v>SCJ Trans</v>
          </cell>
          <cell r="B1539" t="str">
            <v>Velle 61</v>
          </cell>
          <cell r="C1539" t="str">
            <v>Temse</v>
          </cell>
          <cell r="G1539" t="str">
            <v>BE0772 728 724</v>
          </cell>
          <cell r="H1539" t="str">
            <v>0477 20 11 37</v>
          </cell>
          <cell r="I1539" t="str">
            <v>scj.trans@hotmail.com</v>
          </cell>
          <cell r="J1539" t="str">
            <v>scj.trans@hotmail.com</v>
          </cell>
          <cell r="K1539">
            <v>0</v>
          </cell>
          <cell r="L1539">
            <v>11558</v>
          </cell>
        </row>
        <row r="1540">
          <cell r="A1540" t="str">
            <v>Van De Steen Kevin</v>
          </cell>
          <cell r="B1540" t="str">
            <v>Distelweg 2</v>
          </cell>
          <cell r="C1540" t="str">
            <v>Lochristi</v>
          </cell>
          <cell r="G1540" t="str">
            <v>BE0755 699 977</v>
          </cell>
          <cell r="H1540" t="str">
            <v>0472 88 26 77</v>
          </cell>
          <cell r="I1540" t="str">
            <v>vandesteenkevin@outlook.be</v>
          </cell>
          <cell r="J1540" t="str">
            <v>vandesteenkevin@outlook.be</v>
          </cell>
          <cell r="K1540">
            <v>0</v>
          </cell>
          <cell r="L1540">
            <v>11559</v>
          </cell>
        </row>
        <row r="1541">
          <cell r="A1541" t="str">
            <v>Van Meensel Jurgen</v>
          </cell>
          <cell r="B1541" t="str">
            <v>Sterckshoflei 26</v>
          </cell>
          <cell r="C1541" t="str">
            <v>Antwerpen</v>
          </cell>
          <cell r="G1541">
            <v>0</v>
          </cell>
          <cell r="H1541" t="str">
            <v>0494 54 85 60</v>
          </cell>
          <cell r="I1541" t="str">
            <v>jurgenvanmeensel@gmail.com</v>
          </cell>
          <cell r="J1541" t="str">
            <v>jurgenvanmeensel@gmail.com</v>
          </cell>
          <cell r="K1541">
            <v>0</v>
          </cell>
          <cell r="L1541">
            <v>11560</v>
          </cell>
        </row>
        <row r="1542">
          <cell r="A1542" t="str">
            <v>Broecke José</v>
          </cell>
          <cell r="B1542" t="str">
            <v>Grote Baan 33</v>
          </cell>
          <cell r="C1542" t="str">
            <v>Waasmunster</v>
          </cell>
          <cell r="G1542">
            <v>0</v>
          </cell>
          <cell r="H1542" t="str">
            <v>0495 86 18 72</v>
          </cell>
          <cell r="I1542" t="str">
            <v>jose.broecke@telenet.be</v>
          </cell>
          <cell r="J1542" t="str">
            <v>jose.broecke@telenet.be</v>
          </cell>
          <cell r="K1542">
            <v>0</v>
          </cell>
          <cell r="L1542">
            <v>11561</v>
          </cell>
        </row>
        <row r="1543">
          <cell r="A1543" t="str">
            <v>Klusbedrijf Jobu</v>
          </cell>
          <cell r="B1543" t="str">
            <v>De Verrekijker 5</v>
          </cell>
          <cell r="C1543" t="str">
            <v>DB Sint-Jansteen</v>
          </cell>
          <cell r="G1543" t="str">
            <v>NL0046 825 25B65</v>
          </cell>
          <cell r="H1543" t="str">
            <v>+31 638 45 43 53</v>
          </cell>
          <cell r="I1543" t="str">
            <v>info@klusbedrijfjobu.nl</v>
          </cell>
          <cell r="J1543" t="str">
            <v>info@klusbedrijfjobu.nl</v>
          </cell>
          <cell r="K1543">
            <v>-1</v>
          </cell>
          <cell r="L1543">
            <v>11562</v>
          </cell>
        </row>
        <row r="1544">
          <cell r="A1544" t="str">
            <v>Schouteden Christel</v>
          </cell>
          <cell r="B1544" t="str">
            <v>Roterstraat 51</v>
          </cell>
          <cell r="C1544" t="str">
            <v>Bree</v>
          </cell>
          <cell r="G1544">
            <v>0</v>
          </cell>
          <cell r="H1544" t="str">
            <v>0496 11 17 26</v>
          </cell>
          <cell r="I1544" t="str">
            <v>chrisje.schouteden@gmail.com</v>
          </cell>
          <cell r="J1544" t="str">
            <v>chrisje.schouteden@gmail.com</v>
          </cell>
          <cell r="K1544">
            <v>0</v>
          </cell>
          <cell r="L1544">
            <v>11563</v>
          </cell>
        </row>
        <row r="1545">
          <cell r="A1545" t="str">
            <v>Cerpentier Nico</v>
          </cell>
          <cell r="B1545" t="str">
            <v>Pannenhuisstraat 45</v>
          </cell>
          <cell r="C1545" t="str">
            <v>Stekene</v>
          </cell>
          <cell r="G1545" t="str">
            <v>BE0425 920 961</v>
          </cell>
          <cell r="H1545" t="str">
            <v>0474 68 87 14</v>
          </cell>
          <cell r="I1545" t="str">
            <v>nicocerpentier@gmail.com</v>
          </cell>
          <cell r="J1545" t="str">
            <v>nicocerpentier@gmail.com</v>
          </cell>
          <cell r="K1545">
            <v>3</v>
          </cell>
          <cell r="L1545">
            <v>11564</v>
          </cell>
        </row>
        <row r="1546">
          <cell r="A1546" t="str">
            <v>Tack Gunter</v>
          </cell>
          <cell r="B1546" t="str">
            <v>Leiestraat 117</v>
          </cell>
          <cell r="C1546" t="str">
            <v>Zulte</v>
          </cell>
          <cell r="G1546" t="str">
            <v>BE0748 583 345</v>
          </cell>
          <cell r="H1546" t="str">
            <v>0475 76 40 02</v>
          </cell>
          <cell r="I1546" t="str">
            <v>guntertack@hotmail.com</v>
          </cell>
          <cell r="J1546" t="str">
            <v>guntertack@hotmail.com</v>
          </cell>
          <cell r="K1546">
            <v>0</v>
          </cell>
          <cell r="L1546">
            <v>11565</v>
          </cell>
        </row>
        <row r="1547">
          <cell r="A1547" t="str">
            <v>t Las Ateljé</v>
          </cell>
          <cell r="B1547" t="str">
            <v>Veldstraat 3</v>
          </cell>
          <cell r="C1547" t="str">
            <v>Kessel</v>
          </cell>
          <cell r="G1547" t="str">
            <v>BE0794 953 206</v>
          </cell>
          <cell r="H1547" t="str">
            <v>0476 88 61 18</v>
          </cell>
          <cell r="I1547" t="str">
            <v>mickel.van.stevens@telenet.be</v>
          </cell>
          <cell r="J1547" t="str">
            <v>mickel.van.stevens@telenet.be</v>
          </cell>
          <cell r="K1547">
            <v>0</v>
          </cell>
          <cell r="L1547">
            <v>11566</v>
          </cell>
        </row>
        <row r="1548">
          <cell r="A1548" t="str">
            <v>Dierickx Geert</v>
          </cell>
          <cell r="B1548" t="str">
            <v>Lombeekstraat 67</v>
          </cell>
          <cell r="C1548" t="str">
            <v>Affligem</v>
          </cell>
          <cell r="G1548">
            <v>0</v>
          </cell>
          <cell r="H1548" t="str">
            <v>0476 43 11 21</v>
          </cell>
          <cell r="I1548" t="str">
            <v>dierickx.geert@telenet.be</v>
          </cell>
          <cell r="J1548" t="str">
            <v>dierickx.geert@telenet.be</v>
          </cell>
          <cell r="K1548">
            <v>0</v>
          </cell>
          <cell r="L1548">
            <v>11567</v>
          </cell>
        </row>
        <row r="1549">
          <cell r="A1549" t="str">
            <v>Temmerman Davy</v>
          </cell>
          <cell r="B1549" t="str">
            <v>Honoré Drubbelstraat 57</v>
          </cell>
          <cell r="C1549" t="str">
            <v>Oostakker</v>
          </cell>
          <cell r="G1549">
            <v>0</v>
          </cell>
          <cell r="H1549" t="str">
            <v>0479 79 64 36</v>
          </cell>
          <cell r="I1549" t="str">
            <v>davy.temmerman@gmail.com</v>
          </cell>
          <cell r="J1549" t="str">
            <v>davy.temmerman@gmail.com</v>
          </cell>
          <cell r="K1549">
            <v>0</v>
          </cell>
          <cell r="L1549">
            <v>11568</v>
          </cell>
        </row>
        <row r="1550">
          <cell r="A1550" t="str">
            <v>Diego Pombo Fernandez</v>
          </cell>
          <cell r="B1550" t="str">
            <v>Kortewagenstraat 62A</v>
          </cell>
          <cell r="C1550" t="str">
            <v>Wetteren</v>
          </cell>
          <cell r="G1550">
            <v>0</v>
          </cell>
          <cell r="H1550" t="str">
            <v>0476 07 56 02</v>
          </cell>
          <cell r="I1550" t="str">
            <v>diegopombofernandez@gmail.com</v>
          </cell>
          <cell r="J1550" t="str">
            <v>diegopombofernandez@gmail.com</v>
          </cell>
          <cell r="K1550">
            <v>0</v>
          </cell>
          <cell r="L1550">
            <v>11569</v>
          </cell>
        </row>
        <row r="1551">
          <cell r="A1551" t="str">
            <v>Ijsebaert Chris</v>
          </cell>
          <cell r="B1551" t="str">
            <v>Mendonkdorp 57</v>
          </cell>
          <cell r="C1551" t="str">
            <v>Mendonk</v>
          </cell>
          <cell r="G1551">
            <v>0</v>
          </cell>
          <cell r="H1551" t="str">
            <v>0489 31 57 26</v>
          </cell>
          <cell r="I1551" t="str">
            <v>chrisijsebaert@gmail.com</v>
          </cell>
          <cell r="J1551" t="str">
            <v>chrisijsebaert@gmail.com</v>
          </cell>
          <cell r="K1551">
            <v>0</v>
          </cell>
          <cell r="L1551">
            <v>11570</v>
          </cell>
        </row>
        <row r="1552">
          <cell r="A1552" t="str">
            <v>Patyn Sandra</v>
          </cell>
          <cell r="B1552" t="str">
            <v>Volpenswege 1A</v>
          </cell>
          <cell r="C1552" t="str">
            <v>Sleidinge</v>
          </cell>
          <cell r="G1552" t="str">
            <v>BE0831 151 725</v>
          </cell>
          <cell r="H1552" t="str">
            <v>0498 62 01 01</v>
          </cell>
          <cell r="I1552" t="str">
            <v>patynsandra@hotmail.com</v>
          </cell>
          <cell r="J1552" t="str">
            <v>patynsandra@hotmail.com</v>
          </cell>
          <cell r="K1552">
            <v>0</v>
          </cell>
          <cell r="L1552">
            <v>11571</v>
          </cell>
        </row>
        <row r="1553">
          <cell r="A1553" t="str">
            <v>Saeys - Wellekens BVBA</v>
          </cell>
          <cell r="B1553" t="str">
            <v>Boomgaardstraat 4</v>
          </cell>
          <cell r="C1553" t="str">
            <v>Zottegem</v>
          </cell>
          <cell r="G1553" t="str">
            <v>BE0446 449 428</v>
          </cell>
          <cell r="H1553" t="str">
            <v>0475 83 14 51</v>
          </cell>
          <cell r="I1553" t="str">
            <v>gwellekens1@gmail.com</v>
          </cell>
          <cell r="J1553" t="str">
            <v>gwellekens1@gmail.com</v>
          </cell>
          <cell r="K1553">
            <v>0</v>
          </cell>
          <cell r="L1553">
            <v>11572</v>
          </cell>
        </row>
        <row r="1554">
          <cell r="A1554" t="str">
            <v>De Meulenaere Marc</v>
          </cell>
          <cell r="B1554" t="str">
            <v>Oude Veldstraat 95</v>
          </cell>
          <cell r="C1554" t="str">
            <v>Oostakker</v>
          </cell>
          <cell r="G1554">
            <v>0</v>
          </cell>
          <cell r="H1554" t="str">
            <v>0497 61 73 48</v>
          </cell>
          <cell r="I1554" t="str">
            <v>brouckaertpauline530@gmail.com</v>
          </cell>
          <cell r="J1554" t="str">
            <v>brouckaertpauline530@gmail.com</v>
          </cell>
          <cell r="K1554">
            <v>0</v>
          </cell>
          <cell r="L1554">
            <v>11573</v>
          </cell>
        </row>
        <row r="1555">
          <cell r="A1555" t="str">
            <v>Vermeersch Bouw</v>
          </cell>
          <cell r="B1555" t="str">
            <v>Oosthoek 14</v>
          </cell>
          <cell r="C1555" t="str">
            <v>Kaprijke</v>
          </cell>
          <cell r="G1555" t="str">
            <v>BE0794 484 834</v>
          </cell>
          <cell r="H1555" t="str">
            <v>0495 33 26 61</v>
          </cell>
          <cell r="I1555" t="str">
            <v>vermeersch.bouw@gmail.com</v>
          </cell>
          <cell r="J1555" t="str">
            <v>vermeersch.bouw@gmail.com</v>
          </cell>
          <cell r="K1555">
            <v>0</v>
          </cell>
          <cell r="L1555">
            <v>11574</v>
          </cell>
        </row>
        <row r="1556">
          <cell r="A1556" t="str">
            <v>Van Ombergen Gilbert</v>
          </cell>
          <cell r="B1556" t="str">
            <v>Piet Stautstraat 52</v>
          </cell>
          <cell r="C1556" t="str">
            <v>Beveren-Waas</v>
          </cell>
          <cell r="G1556">
            <v>0</v>
          </cell>
          <cell r="H1556" t="str">
            <v>0486 64 05 32</v>
          </cell>
          <cell r="I1556" t="str">
            <v>davo@outlook.be</v>
          </cell>
          <cell r="J1556" t="str">
            <v>davo@outlook.be</v>
          </cell>
          <cell r="K1556">
            <v>0</v>
          </cell>
          <cell r="L1556">
            <v>11575</v>
          </cell>
        </row>
        <row r="1557">
          <cell r="A1557" t="str">
            <v>Verschelden Alain</v>
          </cell>
          <cell r="B1557" t="str">
            <v>Breeweg 3</v>
          </cell>
          <cell r="C1557" t="str">
            <v>Schorisse</v>
          </cell>
          <cell r="G1557">
            <v>0</v>
          </cell>
          <cell r="H1557" t="str">
            <v>0474 45 38 14</v>
          </cell>
          <cell r="I1557" t="str">
            <v>leontine.alain@hotmail.be</v>
          </cell>
          <cell r="J1557" t="str">
            <v>leontine.alain@hotmail.be</v>
          </cell>
          <cell r="K1557">
            <v>0</v>
          </cell>
          <cell r="L1557">
            <v>11577</v>
          </cell>
        </row>
        <row r="1558">
          <cell r="A1558" t="str">
            <v>MJ-Technics</v>
          </cell>
          <cell r="B1558" t="str">
            <v>Nerenhoek 38</v>
          </cell>
          <cell r="C1558" t="str">
            <v>Zaffelare</v>
          </cell>
          <cell r="G1558" t="str">
            <v>BE0795 254 597</v>
          </cell>
          <cell r="H1558" t="str">
            <v>0479 01 42 95</v>
          </cell>
          <cell r="I1558" t="str">
            <v>jasper.mallems@hotmail.com</v>
          </cell>
          <cell r="J1558" t="str">
            <v>jasper.mallems@hotmail.com</v>
          </cell>
          <cell r="K1558">
            <v>1</v>
          </cell>
          <cell r="L1558">
            <v>11578</v>
          </cell>
        </row>
        <row r="1559">
          <cell r="A1559" t="str">
            <v>Lanckaker Alain</v>
          </cell>
          <cell r="B1559" t="str">
            <v>Hogeweg 34</v>
          </cell>
          <cell r="C1559" t="str">
            <v>Erembodegem</v>
          </cell>
          <cell r="G1559">
            <v>0</v>
          </cell>
          <cell r="H1559" t="str">
            <v>0495 45 60 99</v>
          </cell>
          <cell r="I1559" t="str">
            <v>Macaos69@hotmail.com</v>
          </cell>
          <cell r="J1559" t="str">
            <v>Macaos69@hotmail.com</v>
          </cell>
          <cell r="K1559">
            <v>0</v>
          </cell>
          <cell r="L1559">
            <v>11579</v>
          </cell>
        </row>
        <row r="1560">
          <cell r="A1560" t="str">
            <v>Borja De Arriba</v>
          </cell>
          <cell r="B1560" t="str">
            <v>Waregemsestraat 7</v>
          </cell>
          <cell r="C1560" t="str">
            <v>Kruisem</v>
          </cell>
          <cell r="G1560" t="str">
            <v>BE0727 880 476</v>
          </cell>
          <cell r="H1560" t="str">
            <v>0498 42 92 78</v>
          </cell>
          <cell r="I1560" t="str">
            <v>aceboborja@gmail.com</v>
          </cell>
          <cell r="J1560" t="str">
            <v>aceboborja@gmail.com</v>
          </cell>
          <cell r="K1560">
            <v>0</v>
          </cell>
          <cell r="L1560">
            <v>11580</v>
          </cell>
        </row>
        <row r="1561">
          <cell r="A1561" t="str">
            <v>SkySolar</v>
          </cell>
          <cell r="B1561" t="str">
            <v>De Keyserlei 58</v>
          </cell>
          <cell r="C1561" t="str">
            <v>Antwerpen</v>
          </cell>
          <cell r="G1561" t="str">
            <v>BE0793 769 905</v>
          </cell>
          <cell r="H1561" t="str">
            <v>0456 35 09 63</v>
          </cell>
          <cell r="I1561" t="str">
            <v>boekhouding@skysolar.be</v>
          </cell>
          <cell r="J1561" t="str">
            <v>boekhouding@skysolar.be</v>
          </cell>
          <cell r="K1561">
            <v>0</v>
          </cell>
          <cell r="L1561">
            <v>11581</v>
          </cell>
        </row>
        <row r="1562">
          <cell r="A1562" t="str">
            <v>Verschelde Pieter</v>
          </cell>
          <cell r="B1562" t="str">
            <v>Lochtingstraat 87</v>
          </cell>
          <cell r="C1562" t="str">
            <v>Evergem</v>
          </cell>
          <cell r="G1562">
            <v>0</v>
          </cell>
          <cell r="H1562" t="str">
            <v>0473 64 77 98</v>
          </cell>
          <cell r="I1562" t="str">
            <v>pieterverschelde@gmail.com</v>
          </cell>
          <cell r="J1562" t="str">
            <v>pieterverschelde@gmail.com</v>
          </cell>
          <cell r="K1562">
            <v>0</v>
          </cell>
          <cell r="L1562">
            <v>11582</v>
          </cell>
        </row>
        <row r="1563">
          <cell r="A1563" t="str">
            <v>Andriessens Gerlinde</v>
          </cell>
          <cell r="B1563" t="str">
            <v>Hoge Heide 27</v>
          </cell>
          <cell r="C1563" t="str">
            <v>Hoeilaart</v>
          </cell>
          <cell r="G1563">
            <v>0</v>
          </cell>
          <cell r="H1563" t="str">
            <v>0497 43 43 13</v>
          </cell>
          <cell r="I1563" t="str">
            <v>kjhendr@gmail.com</v>
          </cell>
          <cell r="J1563" t="str">
            <v>kjhendr@gmail.com</v>
          </cell>
          <cell r="K1563">
            <v>0</v>
          </cell>
          <cell r="L1563">
            <v>11583</v>
          </cell>
        </row>
        <row r="1564">
          <cell r="A1564" t="str">
            <v>De Man Jarne</v>
          </cell>
          <cell r="B1564" t="str">
            <v>Erkendries 8</v>
          </cell>
          <cell r="C1564" t="str">
            <v>Nieuwerkerken</v>
          </cell>
          <cell r="G1564">
            <v>0</v>
          </cell>
          <cell r="H1564" t="str">
            <v>0474 48 72 21</v>
          </cell>
          <cell r="I1564" t="str">
            <v>jarne.de.man1@telenet.be</v>
          </cell>
          <cell r="J1564" t="str">
            <v>jarne.de.man1@telenet.be</v>
          </cell>
          <cell r="K1564">
            <v>0</v>
          </cell>
          <cell r="L1564">
            <v>11584</v>
          </cell>
        </row>
        <row r="1565">
          <cell r="A1565" t="str">
            <v>Wytynck Willy</v>
          </cell>
          <cell r="B1565" t="str">
            <v>Dam 104</v>
          </cell>
          <cell r="C1565" t="str">
            <v>Lochristi</v>
          </cell>
          <cell r="G1565" t="str">
            <v>BE0643 215 809</v>
          </cell>
          <cell r="H1565" t="str">
            <v>0488 05 15 80</v>
          </cell>
          <cell r="I1565" t="str">
            <v>willywytynck@gmail.com</v>
          </cell>
          <cell r="J1565" t="str">
            <v>willywytynck@gmail.com</v>
          </cell>
          <cell r="K1565">
            <v>1</v>
          </cell>
          <cell r="L1565">
            <v>11585</v>
          </cell>
        </row>
        <row r="1566">
          <cell r="A1566" t="str">
            <v>Vercauteren Dirk</v>
          </cell>
          <cell r="B1566" t="str">
            <v>Stationsstraat 24</v>
          </cell>
          <cell r="C1566" t="str">
            <v>Wachtebeke</v>
          </cell>
          <cell r="G1566">
            <v>0</v>
          </cell>
          <cell r="H1566" t="str">
            <v>0497 59 80 15</v>
          </cell>
          <cell r="I1566" t="str">
            <v>sigrid.de.munck@hotmail.com</v>
          </cell>
          <cell r="J1566" t="str">
            <v>sigrid.de.munck@hotmail.com</v>
          </cell>
          <cell r="K1566">
            <v>0</v>
          </cell>
          <cell r="L1566">
            <v>11586</v>
          </cell>
        </row>
        <row r="1567">
          <cell r="A1567" t="str">
            <v>Mouton Nils</v>
          </cell>
          <cell r="B1567" t="str">
            <v>Heirweg 47</v>
          </cell>
          <cell r="C1567" t="str">
            <v>Maldegem</v>
          </cell>
          <cell r="G1567">
            <v>0</v>
          </cell>
          <cell r="H1567" t="str">
            <v>0472 82 65 97</v>
          </cell>
          <cell r="I1567" t="str">
            <v>biodezwaluw@hotmail.com</v>
          </cell>
          <cell r="J1567" t="str">
            <v>biodezwaluw@hotmail.com</v>
          </cell>
          <cell r="K1567">
            <v>0</v>
          </cell>
          <cell r="L1567">
            <v>11587</v>
          </cell>
        </row>
        <row r="1568">
          <cell r="A1568" t="str">
            <v>Liekens Johan</v>
          </cell>
          <cell r="B1568" t="str">
            <v>Kraaikant 76</v>
          </cell>
          <cell r="C1568" t="str">
            <v>Holsbeek</v>
          </cell>
          <cell r="G1568">
            <v>0</v>
          </cell>
          <cell r="H1568" t="str">
            <v>0476 40 52 81</v>
          </cell>
          <cell r="I1568" t="str">
            <v>johan.liekens@yahoo.com</v>
          </cell>
          <cell r="J1568" t="str">
            <v>johan.liekens@yahoo.com</v>
          </cell>
          <cell r="K1568">
            <v>0</v>
          </cell>
          <cell r="L1568">
            <v>11588</v>
          </cell>
        </row>
        <row r="1569">
          <cell r="A1569" t="str">
            <v>Lamotte Antoon</v>
          </cell>
          <cell r="B1569" t="str">
            <v>Zijstraat 5</v>
          </cell>
          <cell r="C1569" t="str">
            <v>Beervelde</v>
          </cell>
          <cell r="G1569">
            <v>0</v>
          </cell>
          <cell r="H1569" t="str">
            <v>0497 72 82 18</v>
          </cell>
          <cell r="I1569">
            <v>0</v>
          </cell>
          <cell r="J1569">
            <v>0</v>
          </cell>
          <cell r="K1569">
            <v>0</v>
          </cell>
          <cell r="L1569">
            <v>11589</v>
          </cell>
        </row>
        <row r="1570">
          <cell r="A1570" t="str">
            <v>Serlet Pascal</v>
          </cell>
          <cell r="B1570" t="str">
            <v>Waregemstraat 57</v>
          </cell>
          <cell r="C1570" t="str">
            <v>Zulte</v>
          </cell>
          <cell r="G1570">
            <v>0</v>
          </cell>
          <cell r="H1570" t="str">
            <v>0475 82 07 85</v>
          </cell>
          <cell r="I1570" t="str">
            <v>serelco.ps@gmail.com</v>
          </cell>
          <cell r="J1570" t="str">
            <v>serelco.ps@gmail.com</v>
          </cell>
          <cell r="K1570">
            <v>0</v>
          </cell>
          <cell r="L1570">
            <v>11590</v>
          </cell>
        </row>
        <row r="1571">
          <cell r="A1571" t="str">
            <v>Jacobs Bert</v>
          </cell>
          <cell r="B1571" t="str">
            <v>Vossenstraat 119</v>
          </cell>
          <cell r="C1571" t="str">
            <v>Kruibeke</v>
          </cell>
          <cell r="G1571">
            <v>0</v>
          </cell>
          <cell r="H1571" t="str">
            <v>0176 61 25 08</v>
          </cell>
          <cell r="I1571" t="str">
            <v>ingeborgdelaet@telenet.be</v>
          </cell>
          <cell r="J1571" t="str">
            <v>ingeborgdelaet@telenet.be</v>
          </cell>
          <cell r="K1571">
            <v>0</v>
          </cell>
          <cell r="L1571">
            <v>11591</v>
          </cell>
        </row>
        <row r="1572">
          <cell r="A1572" t="str">
            <v>De Maesschalk Arthur</v>
          </cell>
          <cell r="B1572" t="str">
            <v>Merlanstraat 29</v>
          </cell>
          <cell r="C1572" t="str">
            <v>Stekene</v>
          </cell>
          <cell r="G1572">
            <v>0</v>
          </cell>
          <cell r="H1572" t="str">
            <v>0486 24 41 63</v>
          </cell>
          <cell r="I1572" t="str">
            <v>tuurdem@outlook.com</v>
          </cell>
          <cell r="J1572" t="str">
            <v>tuurdem@outlook.com</v>
          </cell>
          <cell r="K1572">
            <v>0</v>
          </cell>
          <cell r="L1572">
            <v>11592</v>
          </cell>
        </row>
        <row r="1573">
          <cell r="A1573" t="str">
            <v>Ryckbosch Enzo</v>
          </cell>
          <cell r="B1573" t="str">
            <v>Leemstraat 66</v>
          </cell>
          <cell r="C1573" t="str">
            <v>Zaffelare</v>
          </cell>
          <cell r="G1573">
            <v>0</v>
          </cell>
          <cell r="H1573" t="str">
            <v>0471 22 24 95</v>
          </cell>
          <cell r="I1573" t="str">
            <v>enzo.ryckbosch@gmail.com</v>
          </cell>
          <cell r="J1573" t="str">
            <v>enzo.ryckbosch@gmail.com</v>
          </cell>
          <cell r="K1573">
            <v>0</v>
          </cell>
          <cell r="L1573">
            <v>11593</v>
          </cell>
        </row>
        <row r="1574">
          <cell r="A1574" t="str">
            <v>Hemberg-Montage BV</v>
          </cell>
          <cell r="B1574" t="str">
            <v>Twaalfapostelenstraat 2</v>
          </cell>
          <cell r="C1574" t="str">
            <v>Sint-Denijs-Westrem</v>
          </cell>
          <cell r="G1574" t="str">
            <v>BE0400 150 437</v>
          </cell>
          <cell r="H1574" t="str">
            <v>0479 23 89 76</v>
          </cell>
          <cell r="I1574" t="str">
            <v>info@hembergmontage.be</v>
          </cell>
          <cell r="J1574" t="str">
            <v>info@hembergmontage.be</v>
          </cell>
          <cell r="K1574">
            <v>0</v>
          </cell>
          <cell r="L1574">
            <v>11594</v>
          </cell>
        </row>
        <row r="1575">
          <cell r="A1575" t="str">
            <v>Viaene Dirk</v>
          </cell>
          <cell r="B1575" t="str">
            <v>Loppemsestraat 33</v>
          </cell>
          <cell r="C1575" t="str">
            <v>Zedelgem</v>
          </cell>
          <cell r="G1575">
            <v>0</v>
          </cell>
          <cell r="H1575" t="str">
            <v>0485 57 63 90</v>
          </cell>
          <cell r="I1575" t="str">
            <v>dirk.viaene3@telenet.be</v>
          </cell>
          <cell r="J1575" t="str">
            <v>dirk.viaene3@telenet.be</v>
          </cell>
          <cell r="K1575">
            <v>0</v>
          </cell>
          <cell r="L1575">
            <v>11595</v>
          </cell>
        </row>
        <row r="1576">
          <cell r="A1576" t="str">
            <v>Stuyven Geert</v>
          </cell>
          <cell r="B1576" t="str">
            <v>Nerenweg 146 A</v>
          </cell>
          <cell r="C1576" t="str">
            <v>Kalken</v>
          </cell>
          <cell r="G1576">
            <v>0</v>
          </cell>
          <cell r="H1576" t="str">
            <v>0476 40 64 21</v>
          </cell>
          <cell r="I1576" t="str">
            <v>geertstuyven@hotmail.com</v>
          </cell>
          <cell r="J1576" t="str">
            <v>geertstuyven@hotmail.com</v>
          </cell>
          <cell r="K1576">
            <v>0</v>
          </cell>
          <cell r="L1576">
            <v>11596</v>
          </cell>
        </row>
        <row r="1577">
          <cell r="A1577" t="str">
            <v>Bormans Eddie</v>
          </cell>
          <cell r="B1577" t="str">
            <v>Sint-Amandsesteenweg 369A</v>
          </cell>
          <cell r="C1577" t="str">
            <v>Bornem</v>
          </cell>
          <cell r="G1577">
            <v>0</v>
          </cell>
          <cell r="H1577" t="str">
            <v>0473 91 53 65</v>
          </cell>
          <cell r="I1577" t="str">
            <v>ebormans@hunter.be</v>
          </cell>
          <cell r="J1577" t="str">
            <v>ebormans@hunter.be</v>
          </cell>
          <cell r="K1577">
            <v>0</v>
          </cell>
          <cell r="L1577">
            <v>11597</v>
          </cell>
        </row>
        <row r="1578">
          <cell r="A1578" t="str">
            <v>Rieke Geert</v>
          </cell>
          <cell r="B1578" t="str">
            <v>Hazelaarstraat 13</v>
          </cell>
          <cell r="C1578" t="str">
            <v>Lievegem</v>
          </cell>
          <cell r="G1578">
            <v>0</v>
          </cell>
          <cell r="H1578" t="str">
            <v>0467 00 58 10</v>
          </cell>
          <cell r="I1578" t="str">
            <v>geert.rieke@gmail.com</v>
          </cell>
          <cell r="J1578" t="str">
            <v>geert.rieke@gmail.com</v>
          </cell>
          <cell r="K1578">
            <v>0</v>
          </cell>
          <cell r="L1578">
            <v>11598</v>
          </cell>
        </row>
        <row r="1579">
          <cell r="A1579" t="str">
            <v>Van Hauwermeiren Bart</v>
          </cell>
          <cell r="B1579" t="str">
            <v>Bruinsbroekstraat 29</v>
          </cell>
          <cell r="C1579" t="str">
            <v>Galmaarden</v>
          </cell>
          <cell r="G1579">
            <v>0</v>
          </cell>
          <cell r="H1579" t="str">
            <v>0478 25 09 20</v>
          </cell>
          <cell r="I1579" t="str">
            <v>bart.vanhauwermeiren@telenet.be</v>
          </cell>
          <cell r="J1579" t="str">
            <v>bart.vanhauwermeiren@telenet.be</v>
          </cell>
          <cell r="K1579">
            <v>0</v>
          </cell>
          <cell r="L1579">
            <v>11599</v>
          </cell>
        </row>
        <row r="1580">
          <cell r="A1580" t="str">
            <v>Goossens Joris</v>
          </cell>
          <cell r="B1580" t="str">
            <v>Albert De Smetstraat 67</v>
          </cell>
          <cell r="C1580" t="str">
            <v>Sint-Kruis-Winkel</v>
          </cell>
          <cell r="G1580" t="str">
            <v>BE0589 803 847</v>
          </cell>
          <cell r="H1580" t="str">
            <v>0476 39 33 69</v>
          </cell>
          <cell r="I1580" t="str">
            <v>goossens.joris@belgacom.net</v>
          </cell>
          <cell r="J1580" t="str">
            <v>goossens.joris@belgacom.net</v>
          </cell>
          <cell r="K1580">
            <v>1</v>
          </cell>
          <cell r="L1580">
            <v>11600</v>
          </cell>
        </row>
        <row r="1581">
          <cell r="A1581" t="str">
            <v>Javecon BV</v>
          </cell>
          <cell r="B1581" t="str">
            <v>Neerstraat 259</v>
          </cell>
          <cell r="C1581" t="str">
            <v>Waasmunster</v>
          </cell>
          <cell r="G1581" t="str">
            <v>BE0711 862 709</v>
          </cell>
          <cell r="H1581" t="str">
            <v>0492 77 63 45</v>
          </cell>
          <cell r="I1581" t="str">
            <v>jan.verstrynge@telenet.be</v>
          </cell>
          <cell r="J1581" t="str">
            <v>jan.verstrynge@telenet.be</v>
          </cell>
          <cell r="K1581">
            <v>0</v>
          </cell>
          <cell r="L1581">
            <v>11601</v>
          </cell>
        </row>
        <row r="1582">
          <cell r="A1582" t="str">
            <v>Van Laere Paul</v>
          </cell>
          <cell r="B1582" t="str">
            <v>Gentdam 19</v>
          </cell>
          <cell r="C1582" t="str">
            <v>Lokeren</v>
          </cell>
          <cell r="G1582">
            <v>0</v>
          </cell>
          <cell r="H1582" t="str">
            <v>09 348 18 77</v>
          </cell>
          <cell r="I1582" t="str">
            <v>paul-vanlaere@hotmail.com</v>
          </cell>
          <cell r="J1582" t="str">
            <v>paul-vanlaere@hotmail.com</v>
          </cell>
          <cell r="K1582">
            <v>0</v>
          </cell>
          <cell r="L1582">
            <v>11602</v>
          </cell>
        </row>
        <row r="1583">
          <cell r="A1583" t="str">
            <v>De Moor Alain</v>
          </cell>
          <cell r="B1583" t="str">
            <v>Veldemeersdreef 33</v>
          </cell>
          <cell r="C1583" t="str">
            <v>Aalter</v>
          </cell>
          <cell r="G1583" t="str">
            <v xml:space="preserve"> / </v>
          </cell>
          <cell r="H1583" t="str">
            <v>0477 75 66 24</v>
          </cell>
          <cell r="I1583" t="str">
            <v>demo.blom@gmail.com</v>
          </cell>
          <cell r="J1583" t="str">
            <v>demo.blom@gmail.com</v>
          </cell>
          <cell r="K1583">
            <v>0</v>
          </cell>
          <cell r="L1583">
            <v>11603</v>
          </cell>
        </row>
        <row r="1584">
          <cell r="A1584" t="str">
            <v>Billemon Mario</v>
          </cell>
          <cell r="B1584" t="str">
            <v>Zaubeekstraat 152</v>
          </cell>
          <cell r="C1584" t="str">
            <v>Zulte</v>
          </cell>
          <cell r="G1584">
            <v>0</v>
          </cell>
          <cell r="H1584" t="str">
            <v>0496 20 14 71</v>
          </cell>
          <cell r="I1584" t="str">
            <v>blc6504@hotmail.com</v>
          </cell>
          <cell r="J1584" t="str">
            <v>blc6504@hotmail.com</v>
          </cell>
          <cell r="K1584">
            <v>0</v>
          </cell>
          <cell r="L1584">
            <v>11604</v>
          </cell>
        </row>
        <row r="1585">
          <cell r="A1585" t="str">
            <v>Le Goût d'Or BVBA</v>
          </cell>
          <cell r="B1585" t="str">
            <v>Stationsstraat 14</v>
          </cell>
          <cell r="C1585" t="str">
            <v>Eeklo</v>
          </cell>
          <cell r="G1585" t="str">
            <v>BE0682 544 953</v>
          </cell>
          <cell r="H1585" t="str">
            <v>09 330 82 19</v>
          </cell>
          <cell r="I1585" t="str">
            <v>Legoutdor@telenet.be</v>
          </cell>
          <cell r="J1585" t="str">
            <v>Legoutdor@telenet.be</v>
          </cell>
          <cell r="K1585">
            <v>0</v>
          </cell>
          <cell r="L1585">
            <v>11605</v>
          </cell>
        </row>
        <row r="1586">
          <cell r="A1586" t="str">
            <v>NEWA BV</v>
          </cell>
          <cell r="B1586" t="str">
            <v>Oude Dorpsstraat 78/1</v>
          </cell>
          <cell r="C1586" t="str">
            <v>Vrasene</v>
          </cell>
          <cell r="G1586" t="str">
            <v>BE0521 923 346</v>
          </cell>
          <cell r="H1586" t="str">
            <v>0479 03 15 73</v>
          </cell>
          <cell r="I1586" t="str">
            <v>tgv-eu@outlook.com</v>
          </cell>
          <cell r="J1586" t="str">
            <v>tgv-eu@outlook.com</v>
          </cell>
          <cell r="K1586">
            <v>0</v>
          </cell>
          <cell r="L1586">
            <v>11606</v>
          </cell>
        </row>
        <row r="1587">
          <cell r="A1587" t="str">
            <v>Interlogg BVBA</v>
          </cell>
          <cell r="B1587" t="str">
            <v>Drogebroodstraat 65/14</v>
          </cell>
          <cell r="C1587" t="str">
            <v>Evergem</v>
          </cell>
          <cell r="G1587" t="str">
            <v>BE0874 966 823</v>
          </cell>
          <cell r="H1587" t="str">
            <v>0479 03 15 73</v>
          </cell>
          <cell r="I1587" t="str">
            <v>tgv-eu@outlook.com</v>
          </cell>
          <cell r="J1587" t="str">
            <v>tgv-eu@outlook.com</v>
          </cell>
          <cell r="K1587">
            <v>0</v>
          </cell>
          <cell r="L1587">
            <v>11607</v>
          </cell>
        </row>
        <row r="1588">
          <cell r="A1588" t="str">
            <v>Van Damme Ivan</v>
          </cell>
          <cell r="B1588" t="str">
            <v>Krimineelstraat 9</v>
          </cell>
          <cell r="C1588" t="str">
            <v>Laarne</v>
          </cell>
          <cell r="G1588" t="str">
            <v>BE0647 289 908</v>
          </cell>
          <cell r="H1588" t="str">
            <v>09 366 69 64</v>
          </cell>
          <cell r="I1588" t="str">
            <v>martinedeceukelaire@gmail.com</v>
          </cell>
          <cell r="J1588" t="str">
            <v>martinedeceukelaire@gmail.com</v>
          </cell>
          <cell r="K1588">
            <v>0</v>
          </cell>
          <cell r="L1588">
            <v>11608</v>
          </cell>
        </row>
        <row r="1589">
          <cell r="A1589" t="str">
            <v>Vernaeve Raamsystemen BV</v>
          </cell>
          <cell r="B1589" t="str">
            <v>Landdijk 8</v>
          </cell>
          <cell r="C1589" t="str">
            <v>LW Sas-Van-Gent (NL)</v>
          </cell>
          <cell r="G1589" t="str">
            <v>NL8553 573 68B01</v>
          </cell>
          <cell r="H1589" t="str">
            <v>+31 655 30 24 16</v>
          </cell>
          <cell r="I1589" t="str">
            <v>administratie@vernaeve.nl</v>
          </cell>
          <cell r="J1589" t="str">
            <v>administratie@vernaeve.nl</v>
          </cell>
          <cell r="K1589">
            <v>1</v>
          </cell>
          <cell r="L1589">
            <v>11609</v>
          </cell>
        </row>
        <row r="1590">
          <cell r="A1590" t="str">
            <v>De Meüe Maximilien</v>
          </cell>
          <cell r="B1590" t="str">
            <v>Kerkstraat 46</v>
          </cell>
          <cell r="C1590" t="str">
            <v>Wachtebeke</v>
          </cell>
          <cell r="G1590">
            <v>0</v>
          </cell>
          <cell r="H1590" t="str">
            <v>0499 39 46 01</v>
          </cell>
          <cell r="I1590" t="str">
            <v>maxatax7@hotmail.com</v>
          </cell>
          <cell r="J1590" t="str">
            <v>maxatax7@hotmail.com</v>
          </cell>
          <cell r="K1590">
            <v>0</v>
          </cell>
          <cell r="L1590">
            <v>11610</v>
          </cell>
        </row>
        <row r="1591">
          <cell r="A1591" t="str">
            <v>De Wachter Robert</v>
          </cell>
          <cell r="B1591" t="str">
            <v>Kattestraat 89</v>
          </cell>
          <cell r="C1591" t="str">
            <v>Oppuurs</v>
          </cell>
          <cell r="G1591">
            <v>0</v>
          </cell>
          <cell r="H1591" t="str">
            <v>0496 28 31 39</v>
          </cell>
          <cell r="I1591" t="str">
            <v>robert.dewachter@telenet.be</v>
          </cell>
          <cell r="J1591" t="str">
            <v>robert.dewachter@telenet.be</v>
          </cell>
          <cell r="K1591">
            <v>0</v>
          </cell>
          <cell r="L1591">
            <v>11611</v>
          </cell>
        </row>
        <row r="1592">
          <cell r="A1592" t="str">
            <v>Poppe Stijn</v>
          </cell>
          <cell r="B1592" t="str">
            <v>Van Hesedreef 79</v>
          </cell>
          <cell r="C1592" t="str">
            <v>Zele</v>
          </cell>
          <cell r="G1592" t="str">
            <v>BE0798 257 837</v>
          </cell>
          <cell r="H1592" t="str">
            <v>0484 99 82 99</v>
          </cell>
          <cell r="I1592" t="str">
            <v>info@stijnpoppe.be</v>
          </cell>
          <cell r="J1592" t="str">
            <v>info@stijnpoppe.be</v>
          </cell>
          <cell r="K1592">
            <v>2</v>
          </cell>
          <cell r="L1592">
            <v>11612</v>
          </cell>
        </row>
        <row r="1593">
          <cell r="A1593" t="str">
            <v>Van Der Linden Jantina</v>
          </cell>
          <cell r="B1593" t="str">
            <v>Pinksterbloemstraat 31</v>
          </cell>
          <cell r="C1593" t="str">
            <v>VH Klaaswaal</v>
          </cell>
          <cell r="G1593">
            <v>0</v>
          </cell>
          <cell r="H1593" t="str">
            <v>+31 637 23 66 48</v>
          </cell>
          <cell r="I1593" t="str">
            <v>jfwestdijk@gmail.com</v>
          </cell>
          <cell r="J1593" t="str">
            <v>jfwestdijk@gmail.com</v>
          </cell>
          <cell r="K1593">
            <v>0</v>
          </cell>
          <cell r="L1593">
            <v>11613</v>
          </cell>
        </row>
        <row r="1594">
          <cell r="A1594" t="str">
            <v>Lang Sofie</v>
          </cell>
          <cell r="B1594" t="str">
            <v>Poelstraat 279</v>
          </cell>
          <cell r="C1594" t="str">
            <v>Bottelare</v>
          </cell>
          <cell r="G1594">
            <v>0</v>
          </cell>
          <cell r="H1594" t="str">
            <v>0486 07 59 22</v>
          </cell>
          <cell r="I1594" t="str">
            <v>sofie@lang.be</v>
          </cell>
          <cell r="J1594" t="str">
            <v>sofie@lang.be</v>
          </cell>
          <cell r="K1594">
            <v>0</v>
          </cell>
          <cell r="L1594">
            <v>11614</v>
          </cell>
        </row>
        <row r="1595">
          <cell r="A1595" t="str">
            <v>Scheepers Jeroen</v>
          </cell>
          <cell r="B1595" t="str">
            <v>Melveren-Centrum 77</v>
          </cell>
          <cell r="C1595" t="str">
            <v>Sint-Truiden</v>
          </cell>
          <cell r="G1595" t="str">
            <v>BE0729 937 965</v>
          </cell>
          <cell r="H1595" t="str">
            <v>0495 28 82 44</v>
          </cell>
          <cell r="I1595" t="str">
            <v>jeroenscheepers@icloud.com</v>
          </cell>
          <cell r="J1595" t="str">
            <v>jeroenscheepers@icloud.com</v>
          </cell>
          <cell r="K1595">
            <v>0</v>
          </cell>
          <cell r="L1595">
            <v>11615</v>
          </cell>
        </row>
        <row r="1596">
          <cell r="A1596" t="str">
            <v>Van Moorhem Tony</v>
          </cell>
          <cell r="B1596" t="str">
            <v>Rijkestraat 8</v>
          </cell>
          <cell r="C1596" t="str">
            <v>Oosteeklo</v>
          </cell>
          <cell r="G1596">
            <v>0</v>
          </cell>
          <cell r="H1596" t="str">
            <v>0470 69 74 00</v>
          </cell>
          <cell r="I1596" t="str">
            <v>tonyvm.tvm@gmail.com</v>
          </cell>
          <cell r="J1596" t="str">
            <v>tonyvm.tvm@gmail.com</v>
          </cell>
          <cell r="K1596">
            <v>0</v>
          </cell>
          <cell r="L1596">
            <v>11616</v>
          </cell>
        </row>
        <row r="1597">
          <cell r="A1597" t="str">
            <v>BEE NV</v>
          </cell>
          <cell r="B1597" t="str">
            <v>Bedrijvenlaan 1</v>
          </cell>
          <cell r="C1597" t="str">
            <v>Mechelen</v>
          </cell>
          <cell r="G1597" t="str">
            <v>BE0829 482 335</v>
          </cell>
          <cell r="H1597" t="str">
            <v>015 28 13 51</v>
          </cell>
          <cell r="I1597" t="str">
            <v>customerservice@bee.eu</v>
          </cell>
          <cell r="J1597" t="str">
            <v>customerservice@bee.eu</v>
          </cell>
          <cell r="K1597">
            <v>0</v>
          </cell>
          <cell r="L1597">
            <v>11617</v>
          </cell>
        </row>
        <row r="1598">
          <cell r="A1598" t="str">
            <v>Derck Johan</v>
          </cell>
          <cell r="B1598" t="str">
            <v>Bruggestraat 100</v>
          </cell>
          <cell r="C1598" t="str">
            <v>Hooglede</v>
          </cell>
          <cell r="G1598">
            <v>0</v>
          </cell>
          <cell r="H1598" t="str">
            <v>0473 50 82 09</v>
          </cell>
          <cell r="I1598" t="str">
            <v>benissimo.jc@gmail.com</v>
          </cell>
          <cell r="J1598" t="str">
            <v>benissimo.jc@gmail.com</v>
          </cell>
          <cell r="K1598">
            <v>0</v>
          </cell>
          <cell r="L1598">
            <v>11618</v>
          </cell>
        </row>
        <row r="1599">
          <cell r="A1599" t="str">
            <v>Jagrino BV</v>
          </cell>
          <cell r="B1599" t="str">
            <v>Hoogstraat 27</v>
          </cell>
          <cell r="C1599" t="str">
            <v>Evergem</v>
          </cell>
          <cell r="G1599" t="str">
            <v>BE0791 470 114</v>
          </cell>
          <cell r="H1599" t="str">
            <v>0470 53 17 20</v>
          </cell>
          <cell r="I1599" t="str">
            <v>info@jagrino.be</v>
          </cell>
          <cell r="J1599" t="str">
            <v>info@jagrino.be</v>
          </cell>
          <cell r="K1599">
            <v>1</v>
          </cell>
          <cell r="L1599">
            <v>11619</v>
          </cell>
        </row>
        <row r="1600">
          <cell r="A1600" t="str">
            <v>PachaGreens</v>
          </cell>
          <cell r="B1600" t="str">
            <v>Keurestraat 11</v>
          </cell>
          <cell r="C1600" t="str">
            <v>Desteldonk</v>
          </cell>
          <cell r="G1600" t="str">
            <v>BE0766 946 237</v>
          </cell>
          <cell r="H1600" t="str">
            <v>0498 75 14 64</v>
          </cell>
          <cell r="I1600" t="str">
            <v>admin@pachagreens.be</v>
          </cell>
          <cell r="J1600" t="str">
            <v>admin@pachagreens.be</v>
          </cell>
          <cell r="K1600">
            <v>0</v>
          </cell>
          <cell r="L1600">
            <v>11620</v>
          </cell>
        </row>
        <row r="1601">
          <cell r="A1601" t="str">
            <v>Van Den Broeck August</v>
          </cell>
          <cell r="B1601" t="str">
            <v>Houtzijde 3</v>
          </cell>
          <cell r="C1601" t="str">
            <v>Lille</v>
          </cell>
          <cell r="G1601">
            <v>0</v>
          </cell>
          <cell r="H1601" t="str">
            <v>0472 02 38 66</v>
          </cell>
          <cell r="I1601" t="str">
            <v>lucvdbroeck@skynet.be</v>
          </cell>
          <cell r="J1601" t="str">
            <v>lucvdbroeck@skynet.be</v>
          </cell>
          <cell r="K1601">
            <v>0</v>
          </cell>
          <cell r="L1601">
            <v>11621</v>
          </cell>
        </row>
        <row r="1602">
          <cell r="A1602" t="str">
            <v>Pues David</v>
          </cell>
          <cell r="B1602" t="str">
            <v>Eikestraat 3</v>
          </cell>
          <cell r="C1602" t="str">
            <v>Herent</v>
          </cell>
          <cell r="G1602" t="str">
            <v>BE0839 431 961</v>
          </cell>
          <cell r="H1602" t="str">
            <v>0488 98 23 46</v>
          </cell>
          <cell r="I1602" t="str">
            <v>piomie123@o2.pl</v>
          </cell>
          <cell r="J1602" t="str">
            <v>piomie123@o2.pl</v>
          </cell>
          <cell r="K1602">
            <v>0</v>
          </cell>
          <cell r="L1602">
            <v>11622</v>
          </cell>
        </row>
        <row r="1603">
          <cell r="A1603" t="str">
            <v>Teirlinck Mario</v>
          </cell>
          <cell r="B1603" t="str">
            <v>Kasteelstraat 38</v>
          </cell>
          <cell r="C1603" t="str">
            <v>Zelzate</v>
          </cell>
          <cell r="G1603">
            <v>0</v>
          </cell>
          <cell r="H1603" t="str">
            <v>0486 75 98 39</v>
          </cell>
          <cell r="I1603" t="str">
            <v>teirlinckm@hotmail.com</v>
          </cell>
          <cell r="J1603" t="str">
            <v>teirlinckm@hotmail.com</v>
          </cell>
          <cell r="K1603">
            <v>0</v>
          </cell>
          <cell r="L1603">
            <v>11623</v>
          </cell>
        </row>
        <row r="1604">
          <cell r="A1604" t="str">
            <v>Van Den Broeck Jean-Pierre</v>
          </cell>
          <cell r="B1604" t="str">
            <v>Klinkaartstraat 6</v>
          </cell>
          <cell r="C1604" t="str">
            <v>Eeklo</v>
          </cell>
          <cell r="G1604">
            <v>0</v>
          </cell>
          <cell r="H1604" t="str">
            <v>0490 44 69 45</v>
          </cell>
          <cell r="I1604" t="str">
            <v>jpvandenbroeck@telenet.be</v>
          </cell>
          <cell r="J1604" t="str">
            <v>jpvandenbroeck@telenet.be</v>
          </cell>
          <cell r="K1604">
            <v>0</v>
          </cell>
          <cell r="L1604">
            <v>11624</v>
          </cell>
        </row>
        <row r="1605">
          <cell r="A1605" t="str">
            <v>Abts Roel</v>
          </cell>
          <cell r="B1605" t="str">
            <v>Wittevinnestraatje 23</v>
          </cell>
          <cell r="C1605" t="str">
            <v>Begijnendijk</v>
          </cell>
          <cell r="G1605">
            <v>0</v>
          </cell>
          <cell r="H1605" t="str">
            <v>0479 65 11 76</v>
          </cell>
          <cell r="I1605" t="str">
            <v>roel.abts1@telenet.be</v>
          </cell>
          <cell r="J1605" t="str">
            <v>roel.abts1@telenet.be</v>
          </cell>
          <cell r="K1605">
            <v>0</v>
          </cell>
          <cell r="L1605">
            <v>11625</v>
          </cell>
        </row>
        <row r="1606">
          <cell r="A1606" t="str">
            <v>Van Parys Koen</v>
          </cell>
          <cell r="B1606" t="str">
            <v>Aalterveld 48</v>
          </cell>
          <cell r="C1606" t="str">
            <v>Aalter</v>
          </cell>
          <cell r="G1606">
            <v>0</v>
          </cell>
          <cell r="H1606" t="str">
            <v>0478 88 23 72</v>
          </cell>
          <cell r="I1606" t="str">
            <v>koenvp@telenet.be</v>
          </cell>
          <cell r="J1606" t="str">
            <v>koenvp@telenet.be</v>
          </cell>
          <cell r="K1606">
            <v>0</v>
          </cell>
          <cell r="L1606">
            <v>11626</v>
          </cell>
        </row>
        <row r="1607">
          <cell r="A1607" t="str">
            <v>Uyttendaele Kwinten</v>
          </cell>
          <cell r="B1607" t="str">
            <v>Strijmeers 45</v>
          </cell>
          <cell r="C1607" t="str">
            <v>Sint-Lievens-Houtem</v>
          </cell>
          <cell r="G1607">
            <v>0</v>
          </cell>
          <cell r="H1607" t="str">
            <v>0497 64 95 59</v>
          </cell>
          <cell r="I1607" t="str">
            <v>kwinten1993@gmail.com</v>
          </cell>
          <cell r="J1607" t="str">
            <v>kwinten1993@gmail.com</v>
          </cell>
          <cell r="K1607">
            <v>0</v>
          </cell>
          <cell r="L1607">
            <v>11627</v>
          </cell>
        </row>
        <row r="1608">
          <cell r="A1608" t="str">
            <v>Stadeus Yvan</v>
          </cell>
          <cell r="B1608" t="str">
            <v>Geraniumlaan 5</v>
          </cell>
          <cell r="C1608" t="str">
            <v>Wachtebeke</v>
          </cell>
          <cell r="G1608">
            <v>0</v>
          </cell>
          <cell r="H1608" t="str">
            <v>0486 94 62 28</v>
          </cell>
          <cell r="I1608" t="str">
            <v>yvanstadeus@gmail.com</v>
          </cell>
          <cell r="J1608" t="str">
            <v>yvanstadeus@gmail.com</v>
          </cell>
          <cell r="K1608">
            <v>0</v>
          </cell>
          <cell r="L1608">
            <v>11628</v>
          </cell>
        </row>
        <row r="1609">
          <cell r="A1609" t="str">
            <v>Crul Steffen</v>
          </cell>
          <cell r="B1609" t="str">
            <v>Jos. Van Den Bogaertstraat</v>
          </cell>
          <cell r="C1609" t="str">
            <v>Assenede</v>
          </cell>
          <cell r="G1609">
            <v>0</v>
          </cell>
          <cell r="H1609" t="str">
            <v>0495 38 88 07</v>
          </cell>
          <cell r="I1609" t="str">
            <v>crulsteffen@hotmail.com</v>
          </cell>
          <cell r="J1609" t="str">
            <v>crulsteffen@hotmail.com</v>
          </cell>
          <cell r="K1609">
            <v>0</v>
          </cell>
          <cell r="L1609">
            <v>11629</v>
          </cell>
        </row>
        <row r="1610">
          <cell r="A1610" t="str">
            <v>Van De Wiele Ronny</v>
          </cell>
          <cell r="B1610" t="str">
            <v>Bleekmeersstraat 43</v>
          </cell>
          <cell r="C1610" t="str">
            <v>Lokeren</v>
          </cell>
          <cell r="G1610">
            <v>0</v>
          </cell>
          <cell r="H1610" t="str">
            <v>0486 40 73 61</v>
          </cell>
          <cell r="I1610" t="str">
            <v>Ronny.van.de.wiele1@gmail.com</v>
          </cell>
          <cell r="J1610" t="str">
            <v>Ronny.van.de.wiele1@gmail.com</v>
          </cell>
          <cell r="K1610">
            <v>0</v>
          </cell>
          <cell r="L1610">
            <v>11630</v>
          </cell>
        </row>
        <row r="1611">
          <cell r="A1611" t="str">
            <v>Van Den Braembussche Betoncentrale NV</v>
          </cell>
          <cell r="B1611" t="str">
            <v>Brugsesteenweg 303</v>
          </cell>
          <cell r="C1611" t="str">
            <v>Eeklo</v>
          </cell>
          <cell r="G1611" t="str">
            <v>BE0418 215 993</v>
          </cell>
          <cell r="H1611" t="str">
            <v>0499 69 01 24</v>
          </cell>
          <cell r="I1611" t="str">
            <v>beton.facturen@vandenbraembussche.be</v>
          </cell>
          <cell r="J1611" t="str">
            <v>beton.facturen@vandenbraembussche.be</v>
          </cell>
          <cell r="K1611">
            <v>0</v>
          </cell>
          <cell r="L1611">
            <v>11631</v>
          </cell>
        </row>
        <row r="1612">
          <cell r="A1612" t="str">
            <v>Van Den Bossche Willy</v>
          </cell>
          <cell r="B1612" t="str">
            <v>Domentstraat 58</v>
          </cell>
          <cell r="C1612" t="str">
            <v>Affligem</v>
          </cell>
          <cell r="G1612">
            <v>0</v>
          </cell>
          <cell r="H1612" t="str">
            <v>0474 25 42 56</v>
          </cell>
          <cell r="I1612" t="str">
            <v>liliwier@gmail.com</v>
          </cell>
          <cell r="J1612" t="str">
            <v>liliwier@gmail.com</v>
          </cell>
          <cell r="K1612">
            <v>0</v>
          </cell>
          <cell r="L1612">
            <v>11632</v>
          </cell>
        </row>
        <row r="1613">
          <cell r="A1613" t="str">
            <v>Publilux NV</v>
          </cell>
          <cell r="B1613" t="str">
            <v>Wolfsakker 2</v>
          </cell>
          <cell r="C1613" t="str">
            <v>Lokeren</v>
          </cell>
          <cell r="G1613" t="str">
            <v>BE0416 445 645</v>
          </cell>
          <cell r="H1613" t="str">
            <v>0486 68 64 61</v>
          </cell>
          <cell r="I1613" t="str">
            <v>lena.roelandt@publilux.be</v>
          </cell>
          <cell r="J1613" t="str">
            <v>lena.roelandt@publilux.be</v>
          </cell>
          <cell r="K1613">
            <v>1</v>
          </cell>
          <cell r="L1613">
            <v>11633</v>
          </cell>
        </row>
        <row r="1614">
          <cell r="A1614" t="str">
            <v>Roels Nick</v>
          </cell>
          <cell r="B1614" t="str">
            <v>Bieststraat 15</v>
          </cell>
          <cell r="C1614" t="str">
            <v>Berlare</v>
          </cell>
          <cell r="G1614">
            <v>0</v>
          </cell>
          <cell r="H1614" t="str">
            <v>0470 59 34 84</v>
          </cell>
          <cell r="I1614" t="str">
            <v>de_nick15@hotmail.com</v>
          </cell>
          <cell r="J1614" t="str">
            <v>de_nick15@hotmail.com</v>
          </cell>
          <cell r="K1614">
            <v>0</v>
          </cell>
          <cell r="L1614">
            <v>11634</v>
          </cell>
        </row>
        <row r="1615">
          <cell r="A1615" t="str">
            <v>De Cock Philippe</v>
          </cell>
          <cell r="B1615" t="str">
            <v>Rechtstraat 213</v>
          </cell>
          <cell r="C1615" t="str">
            <v>Eksaarde</v>
          </cell>
          <cell r="G1615">
            <v>0</v>
          </cell>
          <cell r="H1615" t="str">
            <v>0478 65 79 45</v>
          </cell>
          <cell r="I1615" t="str">
            <v>decockphilippe1959@gmail.com</v>
          </cell>
          <cell r="J1615" t="str">
            <v>decockphilippe1959@gmail.com</v>
          </cell>
          <cell r="K1615">
            <v>0</v>
          </cell>
          <cell r="L1615">
            <v>11635</v>
          </cell>
        </row>
        <row r="1616">
          <cell r="A1616" t="str">
            <v>Persyn Dieter</v>
          </cell>
          <cell r="B1616" t="str">
            <v>Hommels 36</v>
          </cell>
          <cell r="C1616" t="str">
            <v>Beernem</v>
          </cell>
          <cell r="G1616">
            <v>0</v>
          </cell>
          <cell r="H1616" t="str">
            <v>0494 45 52 02</v>
          </cell>
          <cell r="I1616" t="str">
            <v>degrandeels@hotmail.com</v>
          </cell>
          <cell r="J1616" t="str">
            <v>degrandeels@hotmail.com</v>
          </cell>
          <cell r="K1616">
            <v>0</v>
          </cell>
          <cell r="L1616">
            <v>11636</v>
          </cell>
        </row>
        <row r="1617">
          <cell r="A1617" t="str">
            <v>Meulewaeter Luc</v>
          </cell>
          <cell r="B1617" t="str">
            <v>Axelsvaardeken 24</v>
          </cell>
          <cell r="C1617" t="str">
            <v>Wachtebeke</v>
          </cell>
          <cell r="G1617">
            <v>0</v>
          </cell>
          <cell r="H1617" t="str">
            <v>0495 26 66 82</v>
          </cell>
          <cell r="I1617">
            <v>0</v>
          </cell>
          <cell r="J1617">
            <v>0</v>
          </cell>
          <cell r="K1617">
            <v>0</v>
          </cell>
          <cell r="L1617">
            <v>11637</v>
          </cell>
        </row>
        <row r="1618">
          <cell r="A1618" t="str">
            <v>Vanderborght Wim</v>
          </cell>
          <cell r="B1618" t="str">
            <v>Zate 21</v>
          </cell>
          <cell r="C1618" t="str">
            <v>Moerbeke-Waas</v>
          </cell>
          <cell r="G1618">
            <v>0</v>
          </cell>
          <cell r="H1618" t="str">
            <v>0498 22 94 76</v>
          </cell>
          <cell r="I1618" t="str">
            <v>wim@luckyeagle.be</v>
          </cell>
          <cell r="J1618" t="str">
            <v>wim@luckyeagle.be</v>
          </cell>
          <cell r="K1618">
            <v>0</v>
          </cell>
          <cell r="L1618">
            <v>11638</v>
          </cell>
        </row>
        <row r="1619">
          <cell r="A1619" t="str">
            <v>Cornelis Ruben</v>
          </cell>
          <cell r="B1619" t="str">
            <v>Zandbergstraat 133</v>
          </cell>
          <cell r="C1619" t="str">
            <v>Harelbeke</v>
          </cell>
          <cell r="G1619">
            <v>0</v>
          </cell>
          <cell r="H1619" t="str">
            <v>0498 03 00 44</v>
          </cell>
          <cell r="I1619" t="str">
            <v>de_pilaarbijter@hotmail.com</v>
          </cell>
          <cell r="J1619" t="str">
            <v>de_pilaarbijter@hotmail.com</v>
          </cell>
          <cell r="K1619">
            <v>0</v>
          </cell>
          <cell r="L1619">
            <v>11639</v>
          </cell>
        </row>
        <row r="1620">
          <cell r="A1620" t="str">
            <v>DS-Concept</v>
          </cell>
          <cell r="B1620" t="str">
            <v>Brouwerijstraat 25</v>
          </cell>
          <cell r="C1620" t="str">
            <v>Evergem</v>
          </cell>
          <cell r="G1620" t="str">
            <v>BE0840 413 641</v>
          </cell>
          <cell r="H1620" t="str">
            <v>0486 12 14 10</v>
          </cell>
          <cell r="I1620" t="str">
            <v>info@ds-concept.be</v>
          </cell>
          <cell r="J1620" t="str">
            <v>info@ds-concept.be</v>
          </cell>
          <cell r="K1620">
            <v>1</v>
          </cell>
          <cell r="L1620">
            <v>11640</v>
          </cell>
        </row>
        <row r="1621">
          <cell r="A1621" t="str">
            <v>Van Huyck Kristof</v>
          </cell>
          <cell r="B1621" t="str">
            <v>Bergestraat 31</v>
          </cell>
          <cell r="C1621" t="str">
            <v>Holsbeek</v>
          </cell>
          <cell r="G1621">
            <v>0</v>
          </cell>
          <cell r="H1621" t="str">
            <v>0486 25 79 80</v>
          </cell>
          <cell r="I1621" t="str">
            <v>kristofvanhuyck@gmail.com</v>
          </cell>
          <cell r="J1621" t="str">
            <v>kristofvanhuyck@gmail.com</v>
          </cell>
          <cell r="K1621">
            <v>0</v>
          </cell>
          <cell r="L1621">
            <v>11641</v>
          </cell>
        </row>
        <row r="1622">
          <cell r="A1622" t="str">
            <v>De Muynck Steven</v>
          </cell>
          <cell r="B1622" t="str">
            <v>Zandstraat 144</v>
          </cell>
          <cell r="C1622" t="str">
            <v>Eeklo</v>
          </cell>
          <cell r="G1622">
            <v>0</v>
          </cell>
          <cell r="H1622" t="str">
            <v>0474 94 24 86</v>
          </cell>
          <cell r="I1622" t="str">
            <v>steven.de.muynck@hotmail.com</v>
          </cell>
          <cell r="J1622" t="str">
            <v>steven.de.muynck@hotmail.com</v>
          </cell>
          <cell r="K1622">
            <v>0</v>
          </cell>
          <cell r="L1622">
            <v>11642</v>
          </cell>
        </row>
        <row r="1623">
          <cell r="A1623" t="str">
            <v>Mets Willy</v>
          </cell>
          <cell r="B1623" t="str">
            <v>Eksaardebaan 39</v>
          </cell>
          <cell r="C1623" t="str">
            <v>Lokeren</v>
          </cell>
          <cell r="G1623">
            <v>0</v>
          </cell>
          <cell r="H1623" t="str">
            <v>0477 78 93 41</v>
          </cell>
          <cell r="I1623" t="str">
            <v>metsservice@metsservice.com</v>
          </cell>
          <cell r="J1623" t="str">
            <v>metsservice@metsservice.com</v>
          </cell>
          <cell r="K1623">
            <v>0</v>
          </cell>
          <cell r="L1623">
            <v>11643</v>
          </cell>
        </row>
        <row r="1624">
          <cell r="A1624" t="str">
            <v>De Bodt David</v>
          </cell>
          <cell r="B1624" t="str">
            <v>Daalstraat 17</v>
          </cell>
          <cell r="C1624" t="str">
            <v>Aspelare</v>
          </cell>
          <cell r="G1624">
            <v>0</v>
          </cell>
          <cell r="H1624" t="str">
            <v>0475 63 05 02</v>
          </cell>
          <cell r="I1624" t="str">
            <v>daviddebodt@telenet.be</v>
          </cell>
          <cell r="J1624" t="str">
            <v>daviddebodt@telenet.be</v>
          </cell>
          <cell r="K1624">
            <v>0</v>
          </cell>
          <cell r="L1624">
            <v>11644</v>
          </cell>
        </row>
        <row r="1625">
          <cell r="A1625" t="str">
            <v>Van Belle Willy</v>
          </cell>
          <cell r="B1625" t="str">
            <v>Lierbaan 229</v>
          </cell>
          <cell r="C1625" t="str">
            <v>Putte</v>
          </cell>
          <cell r="G1625">
            <v>0</v>
          </cell>
          <cell r="H1625" t="str">
            <v>0467 02 06 78</v>
          </cell>
          <cell r="I1625" t="str">
            <v>willbell@telenet.be</v>
          </cell>
          <cell r="J1625" t="str">
            <v>willbell@telenet.be</v>
          </cell>
          <cell r="K1625">
            <v>0</v>
          </cell>
          <cell r="L1625">
            <v>11645</v>
          </cell>
        </row>
        <row r="1626">
          <cell r="A1626" t="str">
            <v>Bloemencenter Poelkapelle</v>
          </cell>
          <cell r="B1626" t="str">
            <v>Brugseweg 210A</v>
          </cell>
          <cell r="C1626" t="str">
            <v>Poelkapelle</v>
          </cell>
          <cell r="G1626" t="str">
            <v>BE0680 256 149</v>
          </cell>
          <cell r="H1626" t="str">
            <v>057 48 93 80</v>
          </cell>
          <cell r="I1626" t="str">
            <v>arne.verschoore@gmail.com</v>
          </cell>
          <cell r="J1626" t="str">
            <v>arne.verschoore@gmail.com</v>
          </cell>
          <cell r="K1626">
            <v>0</v>
          </cell>
          <cell r="L1626">
            <v>11646</v>
          </cell>
        </row>
        <row r="1627">
          <cell r="A1627" t="str">
            <v>IronStone</v>
          </cell>
          <cell r="B1627" t="str">
            <v>Overstraat 1</v>
          </cell>
          <cell r="C1627" t="str">
            <v>Diest</v>
          </cell>
          <cell r="G1627" t="str">
            <v>BE0769 575 135</v>
          </cell>
          <cell r="H1627" t="str">
            <v>0494 24 20 10</v>
          </cell>
          <cell r="I1627" t="str">
            <v>laurent@zendzend.com</v>
          </cell>
          <cell r="J1627" t="str">
            <v>laurent@zendzend.com</v>
          </cell>
          <cell r="K1627">
            <v>0</v>
          </cell>
          <cell r="L1627">
            <v>11647</v>
          </cell>
        </row>
        <row r="1628">
          <cell r="A1628" t="str">
            <v>Van Der Sypt Frank</v>
          </cell>
          <cell r="B1628" t="str">
            <v>Rechtstraat 22</v>
          </cell>
          <cell r="C1628" t="str">
            <v>Zaffelare</v>
          </cell>
          <cell r="G1628">
            <v>0</v>
          </cell>
          <cell r="H1628" t="str">
            <v>0496 34 83 58</v>
          </cell>
          <cell r="I1628" t="str">
            <v>frankvds1@hotmail.com</v>
          </cell>
          <cell r="J1628" t="str">
            <v>frankvds1@hotmail.com</v>
          </cell>
          <cell r="K1628">
            <v>0</v>
          </cell>
          <cell r="L1628">
            <v>11648</v>
          </cell>
        </row>
        <row r="1629">
          <cell r="A1629" t="str">
            <v>Patrick en Ingrid Devlamynck - Sierens</v>
          </cell>
          <cell r="B1629" t="str">
            <v>Albrecht Rodenbachplein 4</v>
          </cell>
          <cell r="C1629" t="str">
            <v>Ertvelde</v>
          </cell>
          <cell r="G1629">
            <v>0</v>
          </cell>
          <cell r="H1629" t="str">
            <v>09 344 07 81</v>
          </cell>
          <cell r="I1629" t="str">
            <v>ingrid.sierens@telenet.be</v>
          </cell>
          <cell r="J1629" t="str">
            <v>ingrid.sierens@telenet.be</v>
          </cell>
          <cell r="K1629">
            <v>0</v>
          </cell>
          <cell r="L1629">
            <v>11649</v>
          </cell>
        </row>
        <row r="1630">
          <cell r="A1630" t="str">
            <v>Dbuild</v>
          </cell>
          <cell r="B1630" t="str">
            <v>Molenbergstraat 45</v>
          </cell>
          <cell r="C1630" t="str">
            <v>Stekene</v>
          </cell>
          <cell r="G1630" t="str">
            <v>BE0801 303 835</v>
          </cell>
          <cell r="H1630" t="str">
            <v>0492 12 11 80</v>
          </cell>
          <cell r="I1630" t="str">
            <v>info@dutre.build</v>
          </cell>
          <cell r="J1630" t="str">
            <v>info@dutre.build</v>
          </cell>
          <cell r="K1630">
            <v>0</v>
          </cell>
          <cell r="L1630">
            <v>11650</v>
          </cell>
        </row>
        <row r="1631">
          <cell r="A1631" t="str">
            <v>Van Vreckem Hendrik</v>
          </cell>
          <cell r="B1631" t="str">
            <v>Bunder 1</v>
          </cell>
          <cell r="C1631" t="str">
            <v>Lochristi</v>
          </cell>
          <cell r="G1631" t="str">
            <v>BE0739 191 963</v>
          </cell>
          <cell r="H1631" t="str">
            <v>0473 89 05 80</v>
          </cell>
          <cell r="I1631" t="str">
            <v>hendrik.van.vreckem@telenet.be</v>
          </cell>
          <cell r="J1631" t="str">
            <v>hendrik.van.vreckem@telenet.be</v>
          </cell>
          <cell r="K1631">
            <v>0</v>
          </cell>
          <cell r="L1631">
            <v>11651</v>
          </cell>
        </row>
        <row r="1632">
          <cell r="A1632" t="str">
            <v>Put Kevin</v>
          </cell>
          <cell r="B1632" t="str">
            <v>Hoefkamp 11</v>
          </cell>
          <cell r="C1632" t="str">
            <v>Dilsen-Stokkem</v>
          </cell>
          <cell r="G1632">
            <v>0</v>
          </cell>
          <cell r="H1632" t="str">
            <v>0495 40 81 66</v>
          </cell>
          <cell r="I1632" t="str">
            <v>putjeruitenwasserij@gmail.com</v>
          </cell>
          <cell r="J1632" t="str">
            <v>putjeruitenwasserij@gmail.com</v>
          </cell>
          <cell r="K1632">
            <v>0</v>
          </cell>
          <cell r="L1632">
            <v>11652</v>
          </cell>
        </row>
        <row r="1633">
          <cell r="A1633" t="str">
            <v>Dooms Steven</v>
          </cell>
          <cell r="B1633" t="str">
            <v>Spoorwegstraat 113</v>
          </cell>
          <cell r="C1633" t="str">
            <v>Dendermonde</v>
          </cell>
          <cell r="G1633" t="str">
            <v>BE0759 747 748</v>
          </cell>
          <cell r="H1633" t="str">
            <v>0476 23 49 94</v>
          </cell>
          <cell r="I1633" t="str">
            <v>steven-dooms@telenet.be</v>
          </cell>
          <cell r="J1633" t="str">
            <v>steven-dooms@telenet.be</v>
          </cell>
          <cell r="K1633">
            <v>0</v>
          </cell>
          <cell r="L1633">
            <v>11653</v>
          </cell>
        </row>
        <row r="1634">
          <cell r="A1634" t="str">
            <v>Hofkens David</v>
          </cell>
          <cell r="B1634" t="str">
            <v>Pastoor Van Lierdestraat 30</v>
          </cell>
          <cell r="C1634" t="str">
            <v>Stekene</v>
          </cell>
          <cell r="G1634">
            <v>0</v>
          </cell>
          <cell r="H1634" t="str">
            <v>0474 97 07 87</v>
          </cell>
          <cell r="I1634" t="str">
            <v>hofkensmeersdom@gmail.com</v>
          </cell>
          <cell r="J1634" t="str">
            <v>hofkensmeersdom@gmail.com</v>
          </cell>
          <cell r="K1634">
            <v>0</v>
          </cell>
          <cell r="L1634">
            <v>11654</v>
          </cell>
        </row>
        <row r="1635">
          <cell r="A1635" t="str">
            <v>Cornelis Stijn</v>
          </cell>
          <cell r="B1635" t="str">
            <v>Radestraat 8</v>
          </cell>
          <cell r="C1635" t="str">
            <v>Maldegem</v>
          </cell>
          <cell r="G1635">
            <v>0</v>
          </cell>
          <cell r="H1635" t="str">
            <v>0495 68 62 71</v>
          </cell>
          <cell r="I1635" t="str">
            <v>stijn.cornelis3@telenet.be</v>
          </cell>
          <cell r="J1635" t="str">
            <v>stijn.cornelis3@telenet.be</v>
          </cell>
          <cell r="K1635">
            <v>0</v>
          </cell>
          <cell r="L1635">
            <v>11655</v>
          </cell>
        </row>
        <row r="1636">
          <cell r="A1636" t="str">
            <v>Willems Patrick</v>
          </cell>
          <cell r="B1636" t="str">
            <v>Korianderstraat 24</v>
          </cell>
          <cell r="C1636" t="str">
            <v>Evergem</v>
          </cell>
          <cell r="G1636">
            <v>0</v>
          </cell>
          <cell r="H1636" t="str">
            <v>0486 97 13 72</v>
          </cell>
          <cell r="I1636" t="str">
            <v>patrick.p.willems@telenet.be</v>
          </cell>
          <cell r="J1636" t="str">
            <v>patrick.p.willems@telenet.be</v>
          </cell>
          <cell r="K1636">
            <v>0</v>
          </cell>
          <cell r="L1636">
            <v>11656</v>
          </cell>
        </row>
        <row r="1637">
          <cell r="A1637" t="str">
            <v>Bollaert Ann</v>
          </cell>
          <cell r="B1637" t="str">
            <v>Rechtstraat 312</v>
          </cell>
          <cell r="C1637" t="str">
            <v>Eksaarde</v>
          </cell>
          <cell r="G1637" t="str">
            <v>BE0815 697 744</v>
          </cell>
          <cell r="H1637" t="str">
            <v>0479 49 29 91</v>
          </cell>
          <cell r="I1637" t="str">
            <v>jode.groote76@gmail.com</v>
          </cell>
          <cell r="J1637" t="str">
            <v>jode.groote76@gmail.com</v>
          </cell>
          <cell r="K1637">
            <v>0</v>
          </cell>
          <cell r="L1637">
            <v>11657</v>
          </cell>
        </row>
        <row r="1638">
          <cell r="A1638" t="str">
            <v>WZC Helianthus</v>
          </cell>
          <cell r="B1638" t="str">
            <v>Brusselsesteenweg 322</v>
          </cell>
          <cell r="C1638" t="str">
            <v>Melle</v>
          </cell>
          <cell r="G1638" t="str">
            <v>BE0410 958 712</v>
          </cell>
          <cell r="H1638" t="str">
            <v>09 252 55 52</v>
          </cell>
          <cell r="I1638" t="str">
            <v>annick.debruyker@wzchelianthus.be</v>
          </cell>
          <cell r="J1638" t="str">
            <v>annick.debruyker@wzchelianthus.be</v>
          </cell>
          <cell r="K1638">
            <v>0</v>
          </cell>
          <cell r="L1638">
            <v>11658</v>
          </cell>
        </row>
        <row r="1639">
          <cell r="A1639" t="str">
            <v>Tack Jo</v>
          </cell>
          <cell r="B1639" t="str">
            <v>Robert Verbekelaan 20</v>
          </cell>
          <cell r="C1639" t="str">
            <v>Kemzeke</v>
          </cell>
          <cell r="G1639">
            <v>0</v>
          </cell>
          <cell r="H1639" t="str">
            <v>0486 76 97 78</v>
          </cell>
          <cell r="I1639" t="str">
            <v>tackjohan3@gmail.com</v>
          </cell>
          <cell r="J1639" t="str">
            <v>tackjohan3@gmail.com</v>
          </cell>
          <cell r="K1639">
            <v>0</v>
          </cell>
          <cell r="L1639">
            <v>11659</v>
          </cell>
        </row>
        <row r="1640">
          <cell r="A1640" t="str">
            <v>De Boeck Klaas</v>
          </cell>
          <cell r="B1640" t="str">
            <v>Rotterij 318</v>
          </cell>
          <cell r="C1640" t="str">
            <v>Ronse</v>
          </cell>
          <cell r="G1640">
            <v>0</v>
          </cell>
          <cell r="H1640" t="str">
            <v>0495 26 44 82</v>
          </cell>
          <cell r="I1640" t="str">
            <v>Klaas.deboeck@outlook.com</v>
          </cell>
          <cell r="J1640" t="str">
            <v>Klaas.deboeck@outlook.com</v>
          </cell>
          <cell r="K1640">
            <v>0</v>
          </cell>
          <cell r="L1640">
            <v>11660</v>
          </cell>
        </row>
        <row r="1641">
          <cell r="A1641" t="str">
            <v>De Wispelaere Jan</v>
          </cell>
          <cell r="B1641" t="str">
            <v>Kleistraat 6</v>
          </cell>
          <cell r="C1641" t="str">
            <v>Wachtebeke</v>
          </cell>
          <cell r="G1641">
            <v>0</v>
          </cell>
          <cell r="H1641" t="str">
            <v>09 355 80 54 / 0472 34 46 25</v>
          </cell>
          <cell r="I1641" t="str">
            <v>jandewispelaere@skynet.be</v>
          </cell>
          <cell r="J1641" t="str">
            <v>jandewispelaere@skynet.be</v>
          </cell>
          <cell r="K1641">
            <v>0</v>
          </cell>
          <cell r="L1641">
            <v>11661</v>
          </cell>
        </row>
        <row r="1642">
          <cell r="A1642" t="str">
            <v>Kaldunski Ludwig</v>
          </cell>
          <cell r="B1642" t="str">
            <v>Kerkhofstraat 245</v>
          </cell>
          <cell r="C1642" t="str">
            <v>Boom</v>
          </cell>
          <cell r="G1642">
            <v>0</v>
          </cell>
          <cell r="H1642" t="str">
            <v>0493 46 25 98</v>
          </cell>
          <cell r="I1642" t="str">
            <v>ludwig.kaldunski@hotmail.com</v>
          </cell>
          <cell r="J1642" t="str">
            <v>ludwig.kaldunski@hotmail.com</v>
          </cell>
          <cell r="K1642">
            <v>0</v>
          </cell>
          <cell r="L1642">
            <v>11662</v>
          </cell>
        </row>
        <row r="1643">
          <cell r="A1643" t="str">
            <v>Javaro VOF</v>
          </cell>
          <cell r="B1643" t="str">
            <v>Wellingstraat 112</v>
          </cell>
          <cell r="C1643" t="str">
            <v>Heusden</v>
          </cell>
          <cell r="G1643" t="str">
            <v>BE0848 773 358</v>
          </cell>
          <cell r="H1643" t="str">
            <v>0485 94 53 45</v>
          </cell>
          <cell r="I1643" t="str">
            <v>wim@staljavaro.be</v>
          </cell>
          <cell r="J1643" t="str">
            <v>wim@staljavaro.be</v>
          </cell>
          <cell r="K1643">
            <v>0</v>
          </cell>
          <cell r="L1643">
            <v>11663</v>
          </cell>
        </row>
        <row r="1644">
          <cell r="A1644" t="str">
            <v>Hoedekie Kim</v>
          </cell>
          <cell r="B1644" t="str">
            <v>Joannes Huyslaan 13</v>
          </cell>
          <cell r="C1644" t="str">
            <v>Waregem</v>
          </cell>
          <cell r="G1644">
            <v>0</v>
          </cell>
          <cell r="H1644" t="str">
            <v>0475 58 88 58</v>
          </cell>
          <cell r="I1644" t="str">
            <v>kimhoedekie@hotmail.com</v>
          </cell>
          <cell r="J1644" t="str">
            <v>kimhoedekie@hotmail.com</v>
          </cell>
          <cell r="K1644">
            <v>0</v>
          </cell>
          <cell r="L1644">
            <v>11664</v>
          </cell>
        </row>
        <row r="1645">
          <cell r="A1645" t="str">
            <v>Haillez Dirk</v>
          </cell>
          <cell r="B1645" t="str">
            <v>Ijshoutestraat 52</v>
          </cell>
          <cell r="C1645" t="str">
            <v>Sint-Lievens-Houtem</v>
          </cell>
          <cell r="G1645">
            <v>0</v>
          </cell>
          <cell r="H1645" t="str">
            <v>0475 73 76 35</v>
          </cell>
          <cell r="I1645" t="str">
            <v xml:space="preserve">bonito_dirk@hotmail.com </v>
          </cell>
          <cell r="J1645" t="str">
            <v xml:space="preserve">bonito_dirk@hotmail.com </v>
          </cell>
          <cell r="K1645">
            <v>0</v>
          </cell>
          <cell r="L1645">
            <v>11665</v>
          </cell>
        </row>
        <row r="1646">
          <cell r="A1646" t="str">
            <v>Vereecke Diego</v>
          </cell>
          <cell r="B1646" t="str">
            <v>Volpenswege 24</v>
          </cell>
          <cell r="C1646" t="str">
            <v>Sleidinge</v>
          </cell>
          <cell r="G1646">
            <v>0</v>
          </cell>
          <cell r="H1646" t="str">
            <v>0473 52 88 50</v>
          </cell>
          <cell r="I1646" t="str">
            <v>diego.v@skynet.be</v>
          </cell>
          <cell r="J1646" t="str">
            <v>diego.v@skynet.be</v>
          </cell>
          <cell r="K1646">
            <v>0</v>
          </cell>
          <cell r="L1646">
            <v>11666</v>
          </cell>
        </row>
        <row r="1647">
          <cell r="A1647" t="str">
            <v>MBB Twente</v>
          </cell>
          <cell r="B1647" t="str">
            <v>Gruttostraat 85 postbus 218</v>
          </cell>
          <cell r="C1647" t="str">
            <v>ER Goor (NL)</v>
          </cell>
          <cell r="G1647">
            <v>0</v>
          </cell>
          <cell r="H1647" t="str">
            <v>0547 352 698</v>
          </cell>
          <cell r="I1647" t="str">
            <v>oskar@mbbtwente.nl</v>
          </cell>
          <cell r="J1647" t="str">
            <v>oskar@mbbtwente.nl</v>
          </cell>
          <cell r="K1647">
            <v>0</v>
          </cell>
          <cell r="L1647">
            <v>11667</v>
          </cell>
        </row>
        <row r="1648">
          <cell r="A1648" t="str">
            <v>Van Waes Graszoden</v>
          </cell>
          <cell r="B1648" t="str">
            <v>Grensweg 2</v>
          </cell>
          <cell r="C1648" t="str">
            <v>NJ Zuiddorpe (NL)</v>
          </cell>
          <cell r="G1648" t="str">
            <v>NL81 7058 497 B01</v>
          </cell>
          <cell r="H1648" t="str">
            <v>+31 115 60 84 18</v>
          </cell>
          <cell r="I1648" t="str">
            <v>jos@vanwaes.nl</v>
          </cell>
          <cell r="J1648" t="str">
            <v>jos@vanwaes.nl</v>
          </cell>
          <cell r="K1648">
            <v>0</v>
          </cell>
          <cell r="L1648">
            <v>11668</v>
          </cell>
        </row>
        <row r="1649">
          <cell r="A1649" t="str">
            <v>Coens Patrick</v>
          </cell>
          <cell r="B1649" t="str">
            <v>Kamerijkstraat 47</v>
          </cell>
          <cell r="C1649" t="str">
            <v>Oostakker</v>
          </cell>
          <cell r="G1649">
            <v>0</v>
          </cell>
          <cell r="H1649" t="str">
            <v>0476 83 12 28</v>
          </cell>
          <cell r="I1649" t="str">
            <v>patrickcoens@icloud.com</v>
          </cell>
          <cell r="J1649" t="str">
            <v>patrickcoens@icloud.com</v>
          </cell>
          <cell r="K1649">
            <v>0</v>
          </cell>
          <cell r="L1649">
            <v>11669</v>
          </cell>
        </row>
        <row r="1650">
          <cell r="A1650" t="str">
            <v>Van Samang Stefan</v>
          </cell>
          <cell r="B1650" t="str">
            <v>Bloesemstraat 1</v>
          </cell>
          <cell r="C1650" t="str">
            <v>Pelt</v>
          </cell>
          <cell r="G1650">
            <v>0</v>
          </cell>
          <cell r="H1650" t="str">
            <v>0474 40 94 91</v>
          </cell>
          <cell r="I1650" t="str">
            <v>stefan.vansamang@telenet.be</v>
          </cell>
          <cell r="J1650" t="str">
            <v>stefan.vansamang@telenet.be</v>
          </cell>
          <cell r="K1650">
            <v>0</v>
          </cell>
          <cell r="L1650">
            <v>11670</v>
          </cell>
        </row>
        <row r="1651">
          <cell r="A1651" t="str">
            <v>De Zwamhoeve</v>
          </cell>
          <cell r="B1651" t="str">
            <v>Sin-Jansstraat 87B</v>
          </cell>
          <cell r="C1651" t="str">
            <v>Sint-Jan-In-Eremo</v>
          </cell>
          <cell r="G1651" t="str">
            <v>BE0711 580 914</v>
          </cell>
          <cell r="H1651" t="str">
            <v>0477 41 85 11</v>
          </cell>
          <cell r="I1651" t="str">
            <v>firma_plasschaert@yahoo.com</v>
          </cell>
          <cell r="J1651" t="str">
            <v>firma_plasschaert@yahoo.com</v>
          </cell>
          <cell r="K1651">
            <v>0</v>
          </cell>
          <cell r="L1651">
            <v>11671</v>
          </cell>
        </row>
        <row r="1652">
          <cell r="A1652" t="str">
            <v xml:space="preserve">De Gronckel </v>
          </cell>
          <cell r="B1652" t="str">
            <v>Papemutse 6</v>
          </cell>
          <cell r="C1652" t="str">
            <v>Moerbeke-Waas</v>
          </cell>
          <cell r="G1652">
            <v>0</v>
          </cell>
          <cell r="H1652" t="str">
            <v>0474 27 80 28</v>
          </cell>
          <cell r="I1652" t="str">
            <v>kurt.de.gronckel@telenet.be</v>
          </cell>
          <cell r="J1652" t="str">
            <v>kurt.de.gronckel@telenet.be</v>
          </cell>
          <cell r="K1652">
            <v>0</v>
          </cell>
          <cell r="L1652">
            <v>11672</v>
          </cell>
        </row>
        <row r="1653">
          <cell r="A1653" t="str">
            <v>Van Camp Danny</v>
          </cell>
          <cell r="B1653" t="str">
            <v>Hospitaalstraat 121</v>
          </cell>
          <cell r="C1653" t="str">
            <v>Beringen</v>
          </cell>
          <cell r="G1653">
            <v>0</v>
          </cell>
          <cell r="H1653" t="str">
            <v>0474 53 35 79</v>
          </cell>
          <cell r="I1653" t="str">
            <v>vancamp.danny1@gmail.com</v>
          </cell>
          <cell r="J1653" t="str">
            <v>vancamp.danny1@gmail.com</v>
          </cell>
          <cell r="K1653">
            <v>0</v>
          </cell>
          <cell r="L1653">
            <v>11673</v>
          </cell>
        </row>
        <row r="1654">
          <cell r="A1654" t="str">
            <v>Nys Kobe</v>
          </cell>
          <cell r="B1654" t="str">
            <v>Brandstraat 3A</v>
          </cell>
          <cell r="C1654" t="str">
            <v>Beervelde</v>
          </cell>
          <cell r="G1654">
            <v>0</v>
          </cell>
          <cell r="H1654" t="str">
            <v>0486 20 11 02</v>
          </cell>
          <cell r="I1654" t="str">
            <v>kobe@allnice.eu</v>
          </cell>
          <cell r="J1654" t="str">
            <v>kobe@allnice.eu</v>
          </cell>
          <cell r="K1654">
            <v>0</v>
          </cell>
          <cell r="L1654">
            <v>11674</v>
          </cell>
        </row>
        <row r="1655">
          <cell r="A1655" t="str">
            <v>Baetens Matthias</v>
          </cell>
          <cell r="B1655" t="str">
            <v>Hoekstraat 72</v>
          </cell>
          <cell r="C1655" t="str">
            <v>Lochristi</v>
          </cell>
          <cell r="G1655" t="str">
            <v>BE0766 833 302</v>
          </cell>
          <cell r="H1655" t="str">
            <v>0493 59 93 79</v>
          </cell>
          <cell r="I1655" t="str">
            <v>matthibaetens@hotmail.com</v>
          </cell>
          <cell r="J1655" t="str">
            <v>matthibaetens@hotmail.com</v>
          </cell>
          <cell r="K1655">
            <v>0</v>
          </cell>
          <cell r="L1655">
            <v>11675</v>
          </cell>
        </row>
        <row r="1656">
          <cell r="A1656" t="str">
            <v>Staelens Jean-Pierre</v>
          </cell>
          <cell r="B1656" t="str">
            <v>Oosteindeken 3</v>
          </cell>
          <cell r="C1656" t="str">
            <v>Eksaarde</v>
          </cell>
          <cell r="G1656">
            <v>0</v>
          </cell>
          <cell r="H1656" t="str">
            <v>0497 32 34 04</v>
          </cell>
          <cell r="I1656" t="str">
            <v>marleen.demaesschalck@live.be</v>
          </cell>
          <cell r="J1656" t="str">
            <v>marleen.demaesschalck@live.be</v>
          </cell>
          <cell r="K1656">
            <v>0</v>
          </cell>
          <cell r="L1656">
            <v>11676</v>
          </cell>
        </row>
        <row r="1657">
          <cell r="A1657" t="str">
            <v>Vossaert Ronny</v>
          </cell>
          <cell r="B1657" t="str">
            <v>Lijkstraatje 19</v>
          </cell>
          <cell r="C1657" t="str">
            <v>Evergem</v>
          </cell>
          <cell r="G1657">
            <v>0</v>
          </cell>
          <cell r="H1657" t="str">
            <v>0497 06 80 99</v>
          </cell>
          <cell r="I1657" t="str">
            <v>ronny.vossaert@hotmail.com</v>
          </cell>
          <cell r="J1657" t="str">
            <v>ronny.vossaert@hotmail.com</v>
          </cell>
          <cell r="K1657">
            <v>0</v>
          </cell>
          <cell r="L1657">
            <v>11677</v>
          </cell>
        </row>
        <row r="1658">
          <cell r="A1658" t="str">
            <v>Schrijnwerkerij Meersschaut</v>
          </cell>
          <cell r="B1658" t="str">
            <v>Weststraat 20</v>
          </cell>
          <cell r="C1658" t="str">
            <v>Moerbeke-Waas</v>
          </cell>
          <cell r="G1658" t="str">
            <v>BE0818 265 274</v>
          </cell>
          <cell r="H1658" t="str">
            <v>0472 42 45 32</v>
          </cell>
          <cell r="I1658" t="str">
            <v>info@schrijnwerkerij-meersschaut.be</v>
          </cell>
          <cell r="J1658" t="str">
            <v>info@schrijnwerkerij-meersschaut.be</v>
          </cell>
          <cell r="K1658">
            <v>0</v>
          </cell>
          <cell r="L1658">
            <v>11678</v>
          </cell>
        </row>
        <row r="1659">
          <cell r="A1659" t="str">
            <v>Roets Luc</v>
          </cell>
          <cell r="B1659" t="str">
            <v>Vlamingstraat 52</v>
          </cell>
          <cell r="C1659" t="str">
            <v>Sint-Laureins</v>
          </cell>
          <cell r="G1659">
            <v>0</v>
          </cell>
          <cell r="H1659" t="str">
            <v>0498 48 58 88</v>
          </cell>
          <cell r="I1659" t="str">
            <v>lucroets@telenet.be</v>
          </cell>
          <cell r="J1659" t="str">
            <v>lucroets@telenet.be</v>
          </cell>
          <cell r="K1659">
            <v>0</v>
          </cell>
          <cell r="L1659">
            <v>11679</v>
          </cell>
        </row>
        <row r="1660">
          <cell r="A1660" t="str">
            <v>Polytechnics Peeters</v>
          </cell>
          <cell r="B1660" t="str">
            <v>Geraardsbergestraat 72</v>
          </cell>
          <cell r="C1660" t="str">
            <v>Dilbeek</v>
          </cell>
          <cell r="G1660" t="str">
            <v>BE0446 550 089</v>
          </cell>
          <cell r="H1660" t="str">
            <v>0475 82 54 33</v>
          </cell>
          <cell r="I1660" t="str">
            <v>georgespolytechnics@gmail.com</v>
          </cell>
          <cell r="J1660" t="str">
            <v>georgespolytechnics@gmail.com</v>
          </cell>
          <cell r="K1660">
            <v>0</v>
          </cell>
          <cell r="L1660">
            <v>11680</v>
          </cell>
        </row>
        <row r="1661">
          <cell r="A1661" t="str">
            <v>Tilleman Wesley</v>
          </cell>
          <cell r="B1661" t="str">
            <v>Hoogland 6</v>
          </cell>
          <cell r="C1661" t="str">
            <v>Vrasene</v>
          </cell>
          <cell r="G1661">
            <v>0</v>
          </cell>
          <cell r="H1661" t="str">
            <v>0485 76 88 66</v>
          </cell>
          <cell r="I1661" t="str">
            <v>wesley_tilleman@hotmail.com</v>
          </cell>
          <cell r="J1661" t="str">
            <v>wesley_tilleman@hotmail.com</v>
          </cell>
          <cell r="K1661">
            <v>0</v>
          </cell>
          <cell r="L1661">
            <v>11681</v>
          </cell>
        </row>
        <row r="1662">
          <cell r="A1662" t="str">
            <v>Oosterlinck Construct BV</v>
          </cell>
          <cell r="B1662" t="str">
            <v>Karrestraat 128</v>
          </cell>
          <cell r="C1662" t="str">
            <v>Lokeren</v>
          </cell>
          <cell r="G1662" t="str">
            <v>BE0743 849 151</v>
          </cell>
          <cell r="H1662" t="str">
            <v>0472 62 80 79</v>
          </cell>
          <cell r="I1662" t="str">
            <v>josoosterlinck@hotmail.com</v>
          </cell>
          <cell r="J1662" t="str">
            <v>josoosterlinck@hotmail.com</v>
          </cell>
          <cell r="K1662">
            <v>0</v>
          </cell>
          <cell r="L1662">
            <v>11682</v>
          </cell>
        </row>
        <row r="1663">
          <cell r="A1663" t="str">
            <v>Floris Ongena</v>
          </cell>
          <cell r="B1663" t="str">
            <v>Veldekenstraat 308</v>
          </cell>
          <cell r="C1663" t="str">
            <v>Zele</v>
          </cell>
          <cell r="G1663">
            <v>0</v>
          </cell>
          <cell r="H1663" t="str">
            <v>0496 78 80 81</v>
          </cell>
          <cell r="I1663" t="str">
            <v>ongena_28@hotmail.com</v>
          </cell>
          <cell r="J1663" t="str">
            <v>ongena_28@hotmail.com</v>
          </cell>
          <cell r="K1663">
            <v>0</v>
          </cell>
          <cell r="L1663">
            <v>11683</v>
          </cell>
        </row>
        <row r="1664">
          <cell r="A1664" t="str">
            <v>Van De Velde Pascal</v>
          </cell>
          <cell r="B1664" t="str">
            <v>Rijvers 64</v>
          </cell>
          <cell r="C1664" t="str">
            <v>Zomergem</v>
          </cell>
          <cell r="G1664">
            <v>0</v>
          </cell>
          <cell r="H1664" t="str">
            <v>0477 70 38 03</v>
          </cell>
          <cell r="I1664" t="str">
            <v>pascal.van.de.velde@telenet.be</v>
          </cell>
          <cell r="J1664" t="str">
            <v>pascal.van.de.velde@telenet.be</v>
          </cell>
          <cell r="K1664">
            <v>0</v>
          </cell>
          <cell r="L1664">
            <v>11684</v>
          </cell>
        </row>
        <row r="1665">
          <cell r="A1665" t="str">
            <v>Rob De Rob</v>
          </cell>
          <cell r="B1665" t="str">
            <v>Weehaagstraat 43</v>
          </cell>
          <cell r="C1665" t="str">
            <v>Eksaarde</v>
          </cell>
          <cell r="G1665">
            <v>0</v>
          </cell>
          <cell r="H1665" t="str">
            <v>0496 65 52 86</v>
          </cell>
          <cell r="I1665" t="str">
            <v>rob.debisschop@telenet.be</v>
          </cell>
          <cell r="J1665" t="str">
            <v>rob.debisschop@telenet.be</v>
          </cell>
          <cell r="K1665">
            <v>0</v>
          </cell>
          <cell r="L1665">
            <v>11685</v>
          </cell>
        </row>
        <row r="1666">
          <cell r="A1666" t="str">
            <v>Immo VLDB BVBA</v>
          </cell>
          <cell r="B1666" t="str">
            <v>Heirweg 44</v>
          </cell>
          <cell r="C1666" t="str">
            <v>Kalken</v>
          </cell>
          <cell r="G1666" t="str">
            <v>BE0640 978 473</v>
          </cell>
          <cell r="H1666" t="str">
            <v>0473 80 15 19</v>
          </cell>
          <cell r="I1666" t="str">
            <v>evelien.de.poorter@hotmail.com</v>
          </cell>
          <cell r="J1666" t="str">
            <v>evelien.de.poorter@hotmail.com</v>
          </cell>
          <cell r="K1666">
            <v>0</v>
          </cell>
          <cell r="L1666">
            <v>11686</v>
          </cell>
        </row>
        <row r="1667">
          <cell r="A1667" t="str">
            <v>Goossens Jakob</v>
          </cell>
          <cell r="B1667" t="str">
            <v>Eekstraat 269</v>
          </cell>
          <cell r="C1667" t="str">
            <v>Lokeren</v>
          </cell>
          <cell r="G1667">
            <v>0</v>
          </cell>
          <cell r="H1667" t="str">
            <v>0499 22 44 10</v>
          </cell>
          <cell r="I1667" t="str">
            <v>jakob.goossens@gmail.com</v>
          </cell>
          <cell r="J1667" t="str">
            <v>jakob.goossens@gmail.com</v>
          </cell>
          <cell r="K1667">
            <v>0</v>
          </cell>
          <cell r="L1667">
            <v>11687</v>
          </cell>
        </row>
        <row r="1668">
          <cell r="A1668" t="str">
            <v>Bracke Robert</v>
          </cell>
          <cell r="B1668" t="str">
            <v>Molenberglaan 30</v>
          </cell>
          <cell r="C1668" t="str">
            <v>Beervelde</v>
          </cell>
          <cell r="G1668" t="str">
            <v>BE0643 321 519</v>
          </cell>
          <cell r="H1668" t="str">
            <v>0477 53 02 64</v>
          </cell>
          <cell r="I1668" t="str">
            <v>robert.bracke@telenet.be</v>
          </cell>
          <cell r="J1668" t="str">
            <v>robert.bracke@telenet.be</v>
          </cell>
          <cell r="K1668">
            <v>0</v>
          </cell>
          <cell r="L1668">
            <v>11688</v>
          </cell>
        </row>
        <row r="1669">
          <cell r="A1669" t="str">
            <v>Anil's</v>
          </cell>
          <cell r="B1669" t="str">
            <v>Boomsesteenweg 267</v>
          </cell>
          <cell r="C1669" t="str">
            <v>Wilrijk</v>
          </cell>
          <cell r="G1669" t="str">
            <v>BE0656 918 048</v>
          </cell>
          <cell r="H1669" t="str">
            <v>0485 40 24 09</v>
          </cell>
          <cell r="I1669" t="str">
            <v>info@destunthangaar.be</v>
          </cell>
          <cell r="J1669" t="str">
            <v>info@destunthangaar.be</v>
          </cell>
          <cell r="K1669">
            <v>1</v>
          </cell>
          <cell r="L1669">
            <v>11689</v>
          </cell>
        </row>
        <row r="1670">
          <cell r="A1670" t="str">
            <v>Cerpentier - Herman BV</v>
          </cell>
          <cell r="B1670" t="str">
            <v>Koewachtsteenweg 1A</v>
          </cell>
          <cell r="C1670" t="str">
            <v>Moerbeke-Waas</v>
          </cell>
          <cell r="G1670" t="str">
            <v>BE0433 074 910</v>
          </cell>
          <cell r="H1670" t="str">
            <v>0477 37 40 07</v>
          </cell>
          <cell r="I1670" t="str">
            <v>wilfried.cerpentier@telenet.be</v>
          </cell>
          <cell r="J1670" t="str">
            <v>wilfried.cerpentier@telenet.be</v>
          </cell>
          <cell r="K1670">
            <v>1</v>
          </cell>
          <cell r="L1670">
            <v>11690</v>
          </cell>
        </row>
        <row r="1671">
          <cell r="A1671" t="str">
            <v>Janssens Luc</v>
          </cell>
          <cell r="B1671" t="str">
            <v>Bosstraat 158</v>
          </cell>
          <cell r="C1671" t="str">
            <v>Lier</v>
          </cell>
          <cell r="G1671">
            <v>0</v>
          </cell>
          <cell r="H1671" t="str">
            <v>0472 35 90 83</v>
          </cell>
          <cell r="I1671" t="str">
            <v>schrijnwerkerijlucjanssens@gmail.com</v>
          </cell>
          <cell r="J1671" t="str">
            <v>schrijnwerkerijlucjanssens@gmail.com</v>
          </cell>
          <cell r="K1671">
            <v>0</v>
          </cell>
          <cell r="L1671">
            <v>11691</v>
          </cell>
        </row>
        <row r="1672">
          <cell r="A1672" t="str">
            <v>Vermeren Patrick</v>
          </cell>
          <cell r="B1672" t="str">
            <v>Oudburgweg 16</v>
          </cell>
          <cell r="C1672" t="str">
            <v>Sint-Martens-Latem</v>
          </cell>
          <cell r="G1672">
            <v>0</v>
          </cell>
          <cell r="H1672" t="str">
            <v>0474 90 49 70</v>
          </cell>
          <cell r="I1672" t="str">
            <v>patrick.vermeren@telenet.be</v>
          </cell>
          <cell r="J1672" t="str">
            <v>patrick.vermeren@telenet.be</v>
          </cell>
          <cell r="K1672">
            <v>0</v>
          </cell>
          <cell r="L1672">
            <v>11692</v>
          </cell>
        </row>
        <row r="1673">
          <cell r="A1673" t="str">
            <v>Viper Engineering</v>
          </cell>
          <cell r="B1673" t="str">
            <v>Vorstsesteenweg 80</v>
          </cell>
          <cell r="C1673" t="str">
            <v>Ruisbroek</v>
          </cell>
          <cell r="G1673" t="str">
            <v>BE0448 604 709</v>
          </cell>
          <cell r="H1673" t="str">
            <v xml:space="preserve">02 378 34 88 </v>
          </cell>
          <cell r="I1673" t="str">
            <v>tom.demoor@viperdoors.com</v>
          </cell>
          <cell r="J1673" t="str">
            <v>tom.demoor@viperdoors.com</v>
          </cell>
          <cell r="K1673">
            <v>0</v>
          </cell>
          <cell r="L1673">
            <v>11693</v>
          </cell>
        </row>
        <row r="1674">
          <cell r="A1674" t="str">
            <v>Hofman Peter</v>
          </cell>
          <cell r="B1674" t="str">
            <v>Bosdorp 155</v>
          </cell>
          <cell r="C1674" t="str">
            <v>Stekene</v>
          </cell>
          <cell r="G1674">
            <v>0</v>
          </cell>
          <cell r="H1674" t="str">
            <v>0484 98 57 52</v>
          </cell>
          <cell r="I1674" t="str">
            <v>tiki@live.be</v>
          </cell>
          <cell r="J1674" t="str">
            <v>tiki@live.be</v>
          </cell>
          <cell r="K1674">
            <v>0</v>
          </cell>
          <cell r="L1674">
            <v>11694</v>
          </cell>
        </row>
        <row r="1675">
          <cell r="A1675" t="str">
            <v>Tuinen Mario</v>
          </cell>
          <cell r="B1675" t="str">
            <v>Moorselbaan 576</v>
          </cell>
          <cell r="C1675" t="str">
            <v>Aalst</v>
          </cell>
          <cell r="G1675" t="str">
            <v>BE0886 478 050</v>
          </cell>
          <cell r="H1675" t="str">
            <v>0476 90 62 80</v>
          </cell>
          <cell r="I1675" t="str">
            <v>mario.bosteels@telenet.be</v>
          </cell>
          <cell r="J1675" t="str">
            <v>mario.bosteels@telenet.be</v>
          </cell>
          <cell r="K1675">
            <v>0</v>
          </cell>
          <cell r="L1675">
            <v>11695</v>
          </cell>
        </row>
        <row r="1676">
          <cell r="A1676" t="str">
            <v>Carel Wilken</v>
          </cell>
          <cell r="B1676" t="str">
            <v>Kimpelberg 5</v>
          </cell>
          <cell r="C1676" t="str">
            <v>Puurs</v>
          </cell>
          <cell r="G1676">
            <v>0</v>
          </cell>
          <cell r="H1676" t="str">
            <v>0476 88 25 17</v>
          </cell>
          <cell r="I1676" t="str">
            <v>carel.hercules@gmail.com</v>
          </cell>
          <cell r="J1676" t="str">
            <v>carel.hercules@gmail.com</v>
          </cell>
          <cell r="K1676">
            <v>0</v>
          </cell>
          <cell r="L1676">
            <v>11696</v>
          </cell>
        </row>
        <row r="1677">
          <cell r="A1677" t="str">
            <v>Van Der Haegen Maarten</v>
          </cell>
          <cell r="B1677" t="str">
            <v>Steenweg Deinze 142</v>
          </cell>
          <cell r="C1677" t="str">
            <v>Nazareth</v>
          </cell>
          <cell r="G1677">
            <v>0</v>
          </cell>
          <cell r="H1677" t="str">
            <v>0476 03 82 30</v>
          </cell>
          <cell r="I1677" t="str">
            <v>maarten-v-d-h-1@live.be</v>
          </cell>
          <cell r="J1677" t="str">
            <v>maarten-v-d-h-1@live.be</v>
          </cell>
          <cell r="K1677">
            <v>0</v>
          </cell>
          <cell r="L1677">
            <v>11697</v>
          </cell>
        </row>
        <row r="1678">
          <cell r="A1678" t="str">
            <v>Stienlet Thomas</v>
          </cell>
          <cell r="B1678" t="str">
            <v>Petrus Huysegomsstraat 3A</v>
          </cell>
          <cell r="C1678" t="str">
            <v>Sint-Pieters-Leeuw</v>
          </cell>
          <cell r="G1678" t="str">
            <v>BE0501 899 972</v>
          </cell>
          <cell r="H1678" t="str">
            <v>0470 66 24 65</v>
          </cell>
          <cell r="I1678" t="str">
            <v>thomas.stienlet@gmail.com</v>
          </cell>
          <cell r="J1678" t="str">
            <v>thomas.stienlet@gmail.com</v>
          </cell>
          <cell r="K1678">
            <v>0</v>
          </cell>
          <cell r="L1678">
            <v>11698</v>
          </cell>
        </row>
        <row r="1679">
          <cell r="A1679" t="str">
            <v>Debatra BV</v>
          </cell>
          <cell r="B1679" t="str">
            <v>Keistraat 127</v>
          </cell>
          <cell r="C1679" t="str">
            <v>De Pinte</v>
          </cell>
          <cell r="G1679" t="str">
            <v>BE0416 022 805</v>
          </cell>
          <cell r="H1679" t="str">
            <v>0475 55 17 11</v>
          </cell>
          <cell r="I1679" t="str">
            <v>karl@cosyflame.be</v>
          </cell>
          <cell r="J1679" t="str">
            <v>karl@cosyflame.be</v>
          </cell>
          <cell r="K1679">
            <v>0</v>
          </cell>
          <cell r="L1679">
            <v>11699</v>
          </cell>
        </row>
        <row r="1680">
          <cell r="A1680" t="str">
            <v>Slabbinck Stan</v>
          </cell>
          <cell r="B1680" t="str">
            <v>Zavel 63</v>
          </cell>
          <cell r="C1680" t="str">
            <v>Zeveneken</v>
          </cell>
          <cell r="G1680" t="str">
            <v>BE0864 084 611</v>
          </cell>
          <cell r="H1680" t="str">
            <v>0498 82 22 92</v>
          </cell>
          <cell r="I1680" t="str">
            <v>stan.slabbinck@telenet.be</v>
          </cell>
          <cell r="J1680" t="str">
            <v>stan.slabbinck@telenet.be</v>
          </cell>
          <cell r="K1680">
            <v>0</v>
          </cell>
          <cell r="L1680">
            <v>11700</v>
          </cell>
        </row>
        <row r="1681">
          <cell r="A1681" t="str">
            <v>Hoornaert Pedro</v>
          </cell>
          <cell r="B1681" t="str">
            <v>Smidsedreef 1</v>
          </cell>
          <cell r="C1681" t="str">
            <v>Loker</v>
          </cell>
          <cell r="G1681">
            <v>0</v>
          </cell>
          <cell r="H1681" t="str">
            <v>0493 68 31 20</v>
          </cell>
          <cell r="I1681" t="str">
            <v>pedro.hoornaert@telenet.be</v>
          </cell>
          <cell r="J1681" t="str">
            <v>pedro.hoornaert@telenet.be</v>
          </cell>
          <cell r="K1681">
            <v>0</v>
          </cell>
          <cell r="L1681">
            <v>11701</v>
          </cell>
        </row>
        <row r="1682">
          <cell r="A1682" t="str">
            <v>Dahry Mustapha</v>
          </cell>
          <cell r="B1682" t="str">
            <v>Grote Ringlaan 10 A</v>
          </cell>
          <cell r="C1682" t="str">
            <v>Anderlecht</v>
          </cell>
          <cell r="G1682">
            <v>0</v>
          </cell>
          <cell r="H1682" t="str">
            <v>0475 72 64 31</v>
          </cell>
          <cell r="I1682" t="str">
            <v>mdcarsint@hotmail.com</v>
          </cell>
          <cell r="J1682" t="str">
            <v>mdcarsint@hotmail.com</v>
          </cell>
          <cell r="K1682">
            <v>0</v>
          </cell>
          <cell r="L1682">
            <v>11702</v>
          </cell>
        </row>
        <row r="1683">
          <cell r="A1683" t="str">
            <v>Van Staeyen Wannes</v>
          </cell>
          <cell r="B1683" t="str">
            <v>Vierweegsestraat 42</v>
          </cell>
          <cell r="C1683" t="str">
            <v>Wondelgem</v>
          </cell>
          <cell r="G1683">
            <v>0</v>
          </cell>
          <cell r="H1683" t="str">
            <v>0477 19 20 43</v>
          </cell>
          <cell r="I1683" t="str">
            <v>vanstaeyenwannes@hotmail.com</v>
          </cell>
          <cell r="J1683" t="str">
            <v>vanstaeyenwannes@hotmail.com</v>
          </cell>
          <cell r="K1683">
            <v>0</v>
          </cell>
          <cell r="L1683">
            <v>11703</v>
          </cell>
        </row>
        <row r="1684">
          <cell r="A1684" t="str">
            <v>Renard Ruben</v>
          </cell>
          <cell r="B1684" t="str">
            <v>Hagaard 17</v>
          </cell>
          <cell r="C1684" t="str">
            <v>Overijse</v>
          </cell>
          <cell r="G1684">
            <v>0</v>
          </cell>
          <cell r="H1684" t="str">
            <v>0484 67 03 75</v>
          </cell>
          <cell r="I1684" t="str">
            <v>ruben.renard@gmail.com</v>
          </cell>
          <cell r="J1684" t="str">
            <v>ruben.renard@gmail.com</v>
          </cell>
          <cell r="K1684">
            <v>0</v>
          </cell>
          <cell r="L1684">
            <v>11704</v>
          </cell>
        </row>
        <row r="1685">
          <cell r="A1685" t="str">
            <v>Muyshondt Pol</v>
          </cell>
          <cell r="B1685" t="str">
            <v>Groenhofdreef 2</v>
          </cell>
          <cell r="C1685" t="str">
            <v>Malderen</v>
          </cell>
          <cell r="G1685">
            <v>0</v>
          </cell>
          <cell r="H1685" t="str">
            <v>0499 27 00 70</v>
          </cell>
          <cell r="I1685" t="str">
            <v>muyshondtpol@gmail.com</v>
          </cell>
          <cell r="J1685" t="str">
            <v>muyshondtpol@gmail.com</v>
          </cell>
          <cell r="K1685">
            <v>0</v>
          </cell>
          <cell r="L1685">
            <v>11705</v>
          </cell>
        </row>
        <row r="1686">
          <cell r="A1686" t="str">
            <v>Cochez Kris</v>
          </cell>
          <cell r="B1686" t="str">
            <v>Stationsstraat 64</v>
          </cell>
          <cell r="C1686" t="str">
            <v>Galmaarden</v>
          </cell>
          <cell r="G1686">
            <v>0</v>
          </cell>
          <cell r="H1686" t="str">
            <v>0467 05 25 06</v>
          </cell>
          <cell r="I1686" t="str">
            <v>kriscochez@gmail.com</v>
          </cell>
          <cell r="J1686" t="str">
            <v>kriscochez@gmail.com</v>
          </cell>
          <cell r="K1686">
            <v>0</v>
          </cell>
          <cell r="L1686">
            <v>11706</v>
          </cell>
        </row>
        <row r="1687">
          <cell r="A1687" t="str">
            <v>De Smedt Marc</v>
          </cell>
          <cell r="B1687" t="str">
            <v>Steenweg 83</v>
          </cell>
          <cell r="C1687" t="str">
            <v>Parike</v>
          </cell>
          <cell r="G1687">
            <v>0</v>
          </cell>
          <cell r="H1687" t="str">
            <v>0474 93 20 71</v>
          </cell>
          <cell r="I1687" t="str">
            <v>verstichelenmartine@hotmail.com</v>
          </cell>
          <cell r="J1687" t="str">
            <v>verstichelenmartine@hotmail.com</v>
          </cell>
          <cell r="K1687">
            <v>0</v>
          </cell>
          <cell r="L1687">
            <v>11707</v>
          </cell>
        </row>
        <row r="1688">
          <cell r="A1688" t="str">
            <v>Koole Robbert</v>
          </cell>
          <cell r="B1688" t="str">
            <v>Graafjansdijk B 91</v>
          </cell>
          <cell r="C1688" t="str">
            <v>LA Westdorpe</v>
          </cell>
          <cell r="G1688">
            <v>0</v>
          </cell>
          <cell r="H1688" t="str">
            <v>+31 655 30 24 16</v>
          </cell>
          <cell r="I1688" t="str">
            <v>rochikoole@zeelandnet.nl</v>
          </cell>
          <cell r="J1688" t="str">
            <v>rochikoole@zeelandnet.nl</v>
          </cell>
          <cell r="K1688">
            <v>0</v>
          </cell>
          <cell r="L1688">
            <v>11708</v>
          </cell>
        </row>
        <row r="1689">
          <cell r="A1689" t="str">
            <v>De Bock Hannes</v>
          </cell>
          <cell r="B1689" t="str">
            <v>Nieuwmoerse Steenweg 16A</v>
          </cell>
          <cell r="C1689" t="str">
            <v>Wuustwezel</v>
          </cell>
          <cell r="G1689">
            <v>0</v>
          </cell>
          <cell r="H1689" t="str">
            <v>0472 30 22 46</v>
          </cell>
          <cell r="I1689" t="str">
            <v>hannes.debock84@gmail.com</v>
          </cell>
          <cell r="J1689" t="str">
            <v>hannes.debock84@gmail.com</v>
          </cell>
          <cell r="K1689">
            <v>0</v>
          </cell>
          <cell r="L1689">
            <v>11709</v>
          </cell>
        </row>
        <row r="1690">
          <cell r="A1690" t="str">
            <v>Derycke Nikolas</v>
          </cell>
          <cell r="B1690" t="str">
            <v>Hoekstraat 35A</v>
          </cell>
          <cell r="C1690" t="str">
            <v>Lokeren</v>
          </cell>
          <cell r="G1690" t="str">
            <v>BE0687 908 855</v>
          </cell>
          <cell r="H1690" t="str">
            <v>0495 40 78 09</v>
          </cell>
          <cell r="I1690" t="str">
            <v>nikosbandenservice@gmail.com</v>
          </cell>
          <cell r="J1690" t="str">
            <v>nikosbandenservice@gmail.com</v>
          </cell>
          <cell r="K1690">
            <v>1</v>
          </cell>
          <cell r="L1690">
            <v>11710</v>
          </cell>
        </row>
        <row r="1691">
          <cell r="A1691" t="str">
            <v>Heirman Stijn</v>
          </cell>
          <cell r="B1691" t="str">
            <v>Durmen 218</v>
          </cell>
          <cell r="C1691" t="str">
            <v>Zele</v>
          </cell>
          <cell r="G1691">
            <v>0</v>
          </cell>
          <cell r="H1691" t="str">
            <v>0472 12 16 40</v>
          </cell>
          <cell r="I1691" t="str">
            <v>stijnheirman@hotmail.be</v>
          </cell>
          <cell r="J1691" t="str">
            <v>stijnheirman@hotmail.be</v>
          </cell>
          <cell r="K1691">
            <v>0</v>
          </cell>
          <cell r="L1691">
            <v>11711</v>
          </cell>
        </row>
        <row r="1692">
          <cell r="A1692" t="str">
            <v>Algemene Renovatie Projecten</v>
          </cell>
          <cell r="B1692" t="str">
            <v>Ramstraat 5</v>
          </cell>
          <cell r="C1692" t="str">
            <v>Oostakker</v>
          </cell>
          <cell r="G1692" t="str">
            <v>BE0824 334 902</v>
          </cell>
          <cell r="H1692" t="str">
            <v>0488 36 13 25</v>
          </cell>
          <cell r="I1692" t="str">
            <v>lapinski.jaroslaw564@gmail.com</v>
          </cell>
          <cell r="J1692" t="str">
            <v>lapinski.jaroslaw564@gmail.com</v>
          </cell>
          <cell r="K1692">
            <v>0</v>
          </cell>
          <cell r="L1692">
            <v>11712</v>
          </cell>
        </row>
        <row r="1693">
          <cell r="A1693" t="str">
            <v>Van Dromme Carl</v>
          </cell>
          <cell r="B1693" t="str">
            <v>Schavotstraat 26</v>
          </cell>
          <cell r="C1693" t="str">
            <v>Begijnendijk</v>
          </cell>
          <cell r="G1693" t="str">
            <v>BE0707 908 473</v>
          </cell>
          <cell r="H1693" t="str">
            <v>0493 86 35 85</v>
          </cell>
          <cell r="I1693" t="str">
            <v>cvd.lcw@gmail.com</v>
          </cell>
          <cell r="J1693" t="str">
            <v>cvd.lcw@gmail.com</v>
          </cell>
          <cell r="K1693">
            <v>1</v>
          </cell>
          <cell r="L1693">
            <v>11713</v>
          </cell>
        </row>
        <row r="1694">
          <cell r="A1694" t="str">
            <v>De Poortere Bram</v>
          </cell>
          <cell r="B1694" t="str">
            <v>Patronagiestraat 20</v>
          </cell>
          <cell r="C1694" t="str">
            <v>Lievegem</v>
          </cell>
          <cell r="G1694">
            <v>0</v>
          </cell>
          <cell r="H1694" t="str">
            <v>0485 41 12 18</v>
          </cell>
          <cell r="I1694" t="str">
            <v>b.depoortere97@gmail.com</v>
          </cell>
          <cell r="J1694" t="str">
            <v>b.depoortere97@gmail.com</v>
          </cell>
          <cell r="K1694">
            <v>0</v>
          </cell>
          <cell r="L1694">
            <v>11714</v>
          </cell>
        </row>
        <row r="1695">
          <cell r="A1695" t="str">
            <v>Martin Philippe</v>
          </cell>
          <cell r="B1695" t="str">
            <v>Boulevard Tiberghien 1K</v>
          </cell>
          <cell r="C1695" t="str">
            <v>Manage</v>
          </cell>
          <cell r="G1695">
            <v>0</v>
          </cell>
          <cell r="H1695" t="str">
            <v>0494 48 93 76</v>
          </cell>
          <cell r="I1695" t="str">
            <v>louvi441@hotmail.com</v>
          </cell>
          <cell r="J1695" t="str">
            <v>louvi441@hotmail.com</v>
          </cell>
          <cell r="K1695">
            <v>0</v>
          </cell>
          <cell r="L1695">
            <v>11715</v>
          </cell>
        </row>
        <row r="1696">
          <cell r="A1696" t="str">
            <v>Vdb Imatech</v>
          </cell>
          <cell r="B1696" t="str">
            <v>Heikantdreef 1</v>
          </cell>
          <cell r="C1696" t="str">
            <v>Hechtel</v>
          </cell>
          <cell r="G1696" t="str">
            <v>BE0832 840 119</v>
          </cell>
          <cell r="H1696" t="str">
            <v>0495 89 98 04</v>
          </cell>
          <cell r="I1696" t="str">
            <v>imarvandebriel@gmail.com</v>
          </cell>
          <cell r="J1696" t="str">
            <v>imarvandebriel@gmail.com</v>
          </cell>
          <cell r="K1696">
            <v>0</v>
          </cell>
          <cell r="L1696">
            <v>11716</v>
          </cell>
        </row>
        <row r="1697">
          <cell r="A1697" t="str">
            <v>Joossen Jolien</v>
          </cell>
          <cell r="B1697" t="str">
            <v>Katelijnsesteenweg 129</v>
          </cell>
          <cell r="C1697" t="str">
            <v>Duffel</v>
          </cell>
          <cell r="G1697">
            <v>0</v>
          </cell>
          <cell r="H1697" t="str">
            <v>015 32 34 43</v>
          </cell>
          <cell r="I1697" t="str">
            <v>rudi.joossen@telenet.be</v>
          </cell>
          <cell r="J1697" t="str">
            <v>rudi.joossen@telenet.be</v>
          </cell>
          <cell r="K1697">
            <v>0</v>
          </cell>
          <cell r="L1697">
            <v>11717</v>
          </cell>
        </row>
        <row r="1698">
          <cell r="A1698" t="str">
            <v>Pegasusranch 23</v>
          </cell>
          <cell r="B1698" t="str">
            <v>1, Rue de la Commanderie</v>
          </cell>
          <cell r="C1698" t="str">
            <v>Lavaufranche</v>
          </cell>
          <cell r="G1698" t="str">
            <v>FR65900822172</v>
          </cell>
          <cell r="H1698" t="str">
            <v>0496 75 05 32</v>
          </cell>
          <cell r="I1698" t="str">
            <v>bobcatje@telenet.be</v>
          </cell>
          <cell r="J1698" t="str">
            <v>bobcatje@telenet.be</v>
          </cell>
          <cell r="K1698">
            <v>0</v>
          </cell>
          <cell r="L1698">
            <v>11718</v>
          </cell>
        </row>
        <row r="1699">
          <cell r="A1699" t="str">
            <v>De Smaele Robin</v>
          </cell>
          <cell r="B1699" t="str">
            <v>Belindekapellestraat 25</v>
          </cell>
          <cell r="C1699" t="str">
            <v>Wetteren</v>
          </cell>
          <cell r="G1699" t="str">
            <v>BE0643 208 285</v>
          </cell>
          <cell r="H1699" t="str">
            <v>0485 03 34 28</v>
          </cell>
          <cell r="I1699" t="str">
            <v>robindesmaele@hotmail.com</v>
          </cell>
          <cell r="J1699" t="str">
            <v>robindesmaele@hotmail.com</v>
          </cell>
          <cell r="K1699">
            <v>1</v>
          </cell>
          <cell r="L1699">
            <v>11719</v>
          </cell>
        </row>
        <row r="1700">
          <cell r="A1700" t="str">
            <v>Startpunt</v>
          </cell>
          <cell r="B1700" t="str">
            <v>Kerkstraat 108</v>
          </cell>
          <cell r="C1700" t="str">
            <v>Gentbrugge</v>
          </cell>
          <cell r="G1700" t="str">
            <v>BE0479 058 749</v>
          </cell>
          <cell r="H1700" t="str">
            <v>0496 81 63 92</v>
          </cell>
          <cell r="I1700" t="str">
            <v>mvanexe@hotmail.com</v>
          </cell>
          <cell r="J1700" t="str">
            <v>mvanexe@hotmail.com</v>
          </cell>
          <cell r="K1700">
            <v>0</v>
          </cell>
          <cell r="L1700">
            <v>11720</v>
          </cell>
        </row>
        <row r="1701">
          <cell r="A1701" t="str">
            <v>De Pauw Kris</v>
          </cell>
          <cell r="B1701" t="str">
            <v>Hoekstraat 70</v>
          </cell>
          <cell r="C1701" t="str">
            <v>Schellebelle</v>
          </cell>
          <cell r="G1701">
            <v>0</v>
          </cell>
          <cell r="H1701" t="str">
            <v>0494 81 72 14</v>
          </cell>
          <cell r="I1701" t="str">
            <v>krisenheidi@gmail.com</v>
          </cell>
          <cell r="J1701" t="str">
            <v>krisenheidi@gmail.com</v>
          </cell>
          <cell r="K1701">
            <v>0</v>
          </cell>
          <cell r="L1701">
            <v>11721</v>
          </cell>
        </row>
        <row r="1702">
          <cell r="A1702" t="str">
            <v>Haegeman Technieken</v>
          </cell>
          <cell r="B1702" t="str">
            <v>Paddenhoek 37</v>
          </cell>
          <cell r="C1702" t="str">
            <v>Ressegem</v>
          </cell>
          <cell r="G1702" t="str">
            <v>BE0474 027 815</v>
          </cell>
          <cell r="H1702" t="str">
            <v>0479 73 83 15</v>
          </cell>
          <cell r="I1702" t="str">
            <v>haegeman.technieken@hotmail.com</v>
          </cell>
          <cell r="J1702" t="str">
            <v>haegeman.technieken@hotmail.com</v>
          </cell>
          <cell r="K1702">
            <v>0</v>
          </cell>
          <cell r="L1702">
            <v>11722</v>
          </cell>
        </row>
        <row r="1703">
          <cell r="A1703" t="str">
            <v>Aerts Chris</v>
          </cell>
          <cell r="B1703" t="str">
            <v>Vennekenstraat 9</v>
          </cell>
          <cell r="C1703" t="str">
            <v>Houtvenne</v>
          </cell>
          <cell r="G1703">
            <v>0</v>
          </cell>
          <cell r="H1703" t="str">
            <v>0496 99 29 19</v>
          </cell>
          <cell r="I1703" t="str">
            <v>chris_aerts@hotmail.com</v>
          </cell>
          <cell r="J1703" t="str">
            <v>chris_aerts@hotmail.com</v>
          </cell>
          <cell r="K1703">
            <v>0</v>
          </cell>
          <cell r="L1703">
            <v>11723</v>
          </cell>
        </row>
        <row r="1704">
          <cell r="A1704" t="str">
            <v>BV Friethuisje</v>
          </cell>
          <cell r="B1704" t="str">
            <v>Wippelgemdorp 9</v>
          </cell>
          <cell r="C1704" t="str">
            <v>Evergem</v>
          </cell>
          <cell r="G1704" t="str">
            <v>BE0463 778 180</v>
          </cell>
          <cell r="H1704" t="str">
            <v>0468 05 03 51</v>
          </cell>
          <cell r="I1704" t="str">
            <v>info@friethuisje.com</v>
          </cell>
          <cell r="J1704" t="str">
            <v>info@friethuisje.com</v>
          </cell>
          <cell r="K1704">
            <v>0</v>
          </cell>
          <cell r="L1704">
            <v>11724</v>
          </cell>
        </row>
        <row r="1705">
          <cell r="A1705" t="str">
            <v>Ott Danny</v>
          </cell>
          <cell r="B1705" t="str">
            <v>Puiveldestraat 51</v>
          </cell>
          <cell r="C1705" t="str">
            <v>Sinaai-Waas</v>
          </cell>
          <cell r="G1705">
            <v>0</v>
          </cell>
          <cell r="H1705" t="str">
            <v>0497 55 64 36</v>
          </cell>
          <cell r="I1705" t="str">
            <v>da.mag@telenet.be</v>
          </cell>
          <cell r="J1705" t="str">
            <v>da.mag@telenet.be</v>
          </cell>
          <cell r="K1705">
            <v>0</v>
          </cell>
          <cell r="L1705">
            <v>11725</v>
          </cell>
        </row>
        <row r="1706">
          <cell r="A1706" t="str">
            <v>BIAN</v>
          </cell>
          <cell r="B1706" t="str">
            <v>Weekeindstraat 11</v>
          </cell>
          <cell r="C1706" t="str">
            <v>Tremelo</v>
          </cell>
          <cell r="G1706" t="str">
            <v>BE0846 778 524</v>
          </cell>
          <cell r="H1706" t="str">
            <v>0475 95 43 90</v>
          </cell>
          <cell r="I1706" t="str">
            <v>bian2@telenet.be</v>
          </cell>
          <cell r="J1706" t="str">
            <v>bian2@telenet.be</v>
          </cell>
          <cell r="K1706">
            <v>0</v>
          </cell>
          <cell r="L1706">
            <v>11726</v>
          </cell>
        </row>
        <row r="1707">
          <cell r="A1707" t="str">
            <v>Sun Beach BV</v>
          </cell>
          <cell r="B1707" t="str">
            <v>Brugse Steenweg 133</v>
          </cell>
          <cell r="C1707" t="str">
            <v>Blankenberge</v>
          </cell>
          <cell r="G1707" t="str">
            <v>BE0847 666 667</v>
          </cell>
          <cell r="H1707" t="str">
            <v>0479 72 08 58</v>
          </cell>
          <cell r="I1707" t="str">
            <v>michaelpolen@hotmail.com</v>
          </cell>
          <cell r="J1707" t="str">
            <v>michaelpolen@hotmail.com</v>
          </cell>
          <cell r="K1707">
            <v>0</v>
          </cell>
          <cell r="L1707">
            <v>11727</v>
          </cell>
        </row>
        <row r="1708">
          <cell r="A1708" t="str">
            <v>Turpin Mathieu</v>
          </cell>
          <cell r="B1708" t="str">
            <v>Chaussée De Renaix 3</v>
          </cell>
          <cell r="C1708" t="str">
            <v>Mont-de-l'Enclus</v>
          </cell>
          <cell r="G1708" t="str">
            <v>BE0736 289 881</v>
          </cell>
          <cell r="H1708" t="str">
            <v>0496 05 10 50</v>
          </cell>
          <cell r="I1708" t="str">
            <v>turpin.wood@gmail.com</v>
          </cell>
          <cell r="J1708" t="str">
            <v>turpin.wood@gmail.com</v>
          </cell>
          <cell r="K1708">
            <v>0</v>
          </cell>
          <cell r="L1708">
            <v>11728</v>
          </cell>
        </row>
        <row r="1709">
          <cell r="A1709" t="str">
            <v>Quatacker David</v>
          </cell>
          <cell r="B1709" t="str">
            <v>Koebrugstraat 44</v>
          </cell>
          <cell r="C1709" t="str">
            <v>Stekene</v>
          </cell>
          <cell r="G1709">
            <v>0</v>
          </cell>
          <cell r="H1709">
            <v>0</v>
          </cell>
          <cell r="I1709" t="str">
            <v>david.quatacker@gmail.com</v>
          </cell>
          <cell r="J1709" t="str">
            <v>david.quatacker@gmail.com</v>
          </cell>
          <cell r="K1709">
            <v>0</v>
          </cell>
          <cell r="L1709">
            <v>11729</v>
          </cell>
        </row>
        <row r="1710">
          <cell r="A1710" t="str">
            <v>Coene Atilyo</v>
          </cell>
          <cell r="B1710" t="str">
            <v>Hospicestraat 80</v>
          </cell>
          <cell r="C1710" t="str">
            <v>Moerbeke-Waas</v>
          </cell>
          <cell r="G1710">
            <v>0</v>
          </cell>
          <cell r="H1710" t="str">
            <v>0472 58 09 28</v>
          </cell>
          <cell r="I1710" t="str">
            <v>atilyo@live.be</v>
          </cell>
          <cell r="J1710" t="str">
            <v>atilyo@live.be</v>
          </cell>
          <cell r="K1710">
            <v>0</v>
          </cell>
          <cell r="L1710">
            <v>11730</v>
          </cell>
        </row>
        <row r="1711">
          <cell r="A1711" t="str">
            <v>Goor Mattias</v>
          </cell>
          <cell r="B1711" t="str">
            <v>Burg. Van Gansberghelaan 16</v>
          </cell>
          <cell r="C1711" t="str">
            <v>Merelbeke</v>
          </cell>
          <cell r="G1711">
            <v>0</v>
          </cell>
          <cell r="H1711" t="str">
            <v>0486 71 90 18</v>
          </cell>
          <cell r="I1711" t="str">
            <v>mhkg96@gmail.com</v>
          </cell>
          <cell r="J1711" t="str">
            <v>mhkg96@gmail.com</v>
          </cell>
          <cell r="K1711">
            <v>0</v>
          </cell>
          <cell r="L1711">
            <v>11731</v>
          </cell>
        </row>
        <row r="1712">
          <cell r="A1712" t="str">
            <v>Van De Voorde Ludwig</v>
          </cell>
          <cell r="B1712" t="str">
            <v>Walderdonk 59</v>
          </cell>
          <cell r="C1712" t="str">
            <v>Wachtebeke</v>
          </cell>
          <cell r="G1712">
            <v>0</v>
          </cell>
          <cell r="H1712" t="str">
            <v>0486 03 00 87</v>
          </cell>
          <cell r="I1712" t="str">
            <v>ludwig.vdv@telenet.be</v>
          </cell>
          <cell r="J1712" t="str">
            <v>ludwig.vdv@telenet.be</v>
          </cell>
          <cell r="K1712">
            <v>0</v>
          </cell>
          <cell r="L1712">
            <v>11732</v>
          </cell>
        </row>
        <row r="1713">
          <cell r="A1713" t="str">
            <v>Kerstens Wilfried</v>
          </cell>
          <cell r="B1713" t="str">
            <v>Brabantsebaan 77</v>
          </cell>
          <cell r="C1713" t="str">
            <v>Okselaar</v>
          </cell>
          <cell r="G1713">
            <v>0</v>
          </cell>
          <cell r="H1713" t="str">
            <v>0495 22 03 87</v>
          </cell>
          <cell r="I1713" t="str">
            <v>geveltechno@proximus.be</v>
          </cell>
          <cell r="J1713" t="str">
            <v>geveltechno@proximus.be</v>
          </cell>
          <cell r="K1713">
            <v>0</v>
          </cell>
          <cell r="L1713">
            <v>11733</v>
          </cell>
        </row>
        <row r="1714">
          <cell r="A1714" t="str">
            <v>Leliard Frank</v>
          </cell>
          <cell r="B1714" t="str">
            <v>Zuiderdijk 19</v>
          </cell>
          <cell r="C1714" t="str">
            <v>Rijkevorsel</v>
          </cell>
          <cell r="G1714">
            <v>0</v>
          </cell>
          <cell r="H1714" t="str">
            <v>0476 32 86 94</v>
          </cell>
          <cell r="I1714" t="str">
            <v>frankleliard@gmail.com</v>
          </cell>
          <cell r="J1714" t="str">
            <v>frankleliard@gmail.com</v>
          </cell>
          <cell r="K1714">
            <v>0</v>
          </cell>
          <cell r="L1714">
            <v>11734</v>
          </cell>
        </row>
        <row r="1715">
          <cell r="A1715" t="str">
            <v>Van De Perre Ferdi</v>
          </cell>
          <cell r="B1715" t="str">
            <v>Kapellenkouter 37</v>
          </cell>
          <cell r="C1715" t="str">
            <v>Zwijndrecht</v>
          </cell>
          <cell r="G1715">
            <v>0</v>
          </cell>
          <cell r="H1715" t="str">
            <v>0477 83 10 34</v>
          </cell>
          <cell r="I1715" t="str">
            <v>ferdi.vandeperre@hotmail.com</v>
          </cell>
          <cell r="J1715" t="str">
            <v>ferdi.vandeperre@hotmail.com</v>
          </cell>
          <cell r="K1715">
            <v>0</v>
          </cell>
          <cell r="L1715">
            <v>11735</v>
          </cell>
        </row>
        <row r="1716">
          <cell r="A1716" t="str">
            <v>Cools Luc</v>
          </cell>
          <cell r="B1716" t="str">
            <v>Rozenstraat 79</v>
          </cell>
          <cell r="C1716" t="str">
            <v>Lokeren</v>
          </cell>
          <cell r="G1716" t="str">
            <v xml:space="preserve"> / </v>
          </cell>
          <cell r="H1716" t="str">
            <v>0485 85 92 97</v>
          </cell>
          <cell r="I1716" t="str">
            <v>luc.cools1234@telenet.be</v>
          </cell>
          <cell r="J1716" t="str">
            <v>luc.cools1234@telenet.be</v>
          </cell>
          <cell r="K1716">
            <v>0</v>
          </cell>
          <cell r="L1716">
            <v>11736</v>
          </cell>
        </row>
        <row r="1717">
          <cell r="A1717" t="str">
            <v>Pieters Peter</v>
          </cell>
          <cell r="B1717" t="str">
            <v>Baatmeers 4A</v>
          </cell>
          <cell r="C1717" t="str">
            <v>Herdersem</v>
          </cell>
          <cell r="G1717">
            <v>0</v>
          </cell>
          <cell r="H1717" t="str">
            <v>0496 56 06 36</v>
          </cell>
          <cell r="I1717" t="str">
            <v>pieters.boeman@icloud.com</v>
          </cell>
          <cell r="J1717" t="str">
            <v>pieters.boeman@icloud.com</v>
          </cell>
          <cell r="K1717">
            <v>0</v>
          </cell>
          <cell r="L1717">
            <v>11737</v>
          </cell>
        </row>
        <row r="1718">
          <cell r="A1718" t="str">
            <v>Van Waes Wim</v>
          </cell>
          <cell r="B1718" t="str">
            <v>Bosdam 60</v>
          </cell>
          <cell r="C1718" t="str">
            <v>Zaffelare</v>
          </cell>
          <cell r="G1718" t="str">
            <v>BE0643 406 740</v>
          </cell>
          <cell r="H1718" t="str">
            <v>0494 39 91 60</v>
          </cell>
          <cell r="I1718" t="str">
            <v>wim.van.waes2@telenet.be</v>
          </cell>
          <cell r="J1718" t="str">
            <v>wim.van.waes2@telenet.be</v>
          </cell>
          <cell r="K1718">
            <v>0</v>
          </cell>
          <cell r="L1718">
            <v>11738</v>
          </cell>
        </row>
        <row r="1719">
          <cell r="A1719" t="str">
            <v>Caals-Present Andel en Els</v>
          </cell>
          <cell r="B1719" t="str">
            <v>Zandloperstraat 3</v>
          </cell>
          <cell r="C1719" t="str">
            <v>Meerdonk</v>
          </cell>
          <cell r="G1719">
            <v>0</v>
          </cell>
          <cell r="H1719" t="str">
            <v>0485 59 09 39</v>
          </cell>
          <cell r="I1719" t="str">
            <v>zandloper.els@telenet.be</v>
          </cell>
          <cell r="J1719" t="str">
            <v>zandloper.els@telenet.be</v>
          </cell>
          <cell r="K1719">
            <v>0</v>
          </cell>
          <cell r="L1719">
            <v>11739</v>
          </cell>
        </row>
        <row r="1720">
          <cell r="A1720" t="str">
            <v>Beirens Fabienne</v>
          </cell>
          <cell r="B1720" t="str">
            <v>Prosper Heysestraat 15</v>
          </cell>
          <cell r="C1720" t="str">
            <v>Asper</v>
          </cell>
          <cell r="G1720">
            <v>0</v>
          </cell>
          <cell r="H1720" t="str">
            <v>0477 39 26 00</v>
          </cell>
          <cell r="I1720" t="str">
            <v>dirkdekeyzer@hotmail.com</v>
          </cell>
          <cell r="J1720" t="str">
            <v>dirkdekeyzer@hotmail.com</v>
          </cell>
          <cell r="K1720">
            <v>0</v>
          </cell>
          <cell r="L1720">
            <v>11740</v>
          </cell>
        </row>
        <row r="1721">
          <cell r="A1721" t="str">
            <v>Durnez Kurt</v>
          </cell>
          <cell r="B1721" t="str">
            <v>Magdalenastraat 118</v>
          </cell>
          <cell r="C1721" t="str">
            <v>Wervik</v>
          </cell>
          <cell r="G1721">
            <v>0</v>
          </cell>
          <cell r="H1721" t="str">
            <v>0475 74 79 48</v>
          </cell>
          <cell r="I1721" t="str">
            <v>bmwke@telenet.be</v>
          </cell>
          <cell r="J1721" t="str">
            <v>bmwke@telenet.be</v>
          </cell>
          <cell r="K1721">
            <v>0</v>
          </cell>
          <cell r="L1721">
            <v>11741</v>
          </cell>
        </row>
        <row r="1722">
          <cell r="A1722" t="str">
            <v>Laureys Sabrina</v>
          </cell>
          <cell r="B1722" t="str">
            <v>Zandstraat 95</v>
          </cell>
          <cell r="C1722" t="str">
            <v>Sint-Pauwels</v>
          </cell>
          <cell r="G1722">
            <v>0</v>
          </cell>
          <cell r="H1722" t="str">
            <v>0475 80 51 11</v>
          </cell>
          <cell r="I1722" t="str">
            <v>info@scarlettink.be</v>
          </cell>
          <cell r="J1722" t="str">
            <v>info@scarlettink.be</v>
          </cell>
          <cell r="K1722">
            <v>0</v>
          </cell>
          <cell r="L1722">
            <v>11742</v>
          </cell>
        </row>
        <row r="1723">
          <cell r="A1723" t="str">
            <v>Buba Muhammet</v>
          </cell>
          <cell r="B1723" t="str">
            <v>Patershoek 20B</v>
          </cell>
          <cell r="C1723" t="str">
            <v>Belsele</v>
          </cell>
          <cell r="G1723">
            <v>0</v>
          </cell>
          <cell r="H1723" t="str">
            <v>0484 62 50 62</v>
          </cell>
          <cell r="I1723" t="str">
            <v>y.alim@telenet.be</v>
          </cell>
          <cell r="J1723" t="str">
            <v>y.alim@telenet.be</v>
          </cell>
          <cell r="K1723">
            <v>0</v>
          </cell>
          <cell r="L1723">
            <v>11743</v>
          </cell>
        </row>
        <row r="1724">
          <cell r="A1724" t="str">
            <v>Vercruysse Robin</v>
          </cell>
          <cell r="B1724" t="str">
            <v>Patrijspark 39</v>
          </cell>
          <cell r="C1724" t="str">
            <v>Deinze</v>
          </cell>
          <cell r="G1724">
            <v>0</v>
          </cell>
          <cell r="H1724" t="str">
            <v>0484 38 14 33</v>
          </cell>
          <cell r="I1724" t="str">
            <v>vercruysserobin@outlook.com</v>
          </cell>
          <cell r="J1724" t="str">
            <v>vercruysserobin@outlook.com</v>
          </cell>
          <cell r="K1724">
            <v>0</v>
          </cell>
          <cell r="L1724">
            <v>11744</v>
          </cell>
        </row>
        <row r="1725">
          <cell r="A1725" t="str">
            <v>BP Allround Service</v>
          </cell>
          <cell r="B1725" t="str">
            <v>Jabekestraat 64</v>
          </cell>
          <cell r="C1725" t="str">
            <v>Wetteren</v>
          </cell>
          <cell r="G1725" t="str">
            <v>BE0536 371 990</v>
          </cell>
          <cell r="H1725" t="str">
            <v>0475 53 36 81</v>
          </cell>
          <cell r="I1725" t="str">
            <v>benny@bpallroundservice.be</v>
          </cell>
          <cell r="J1725" t="str">
            <v>benny@bpallroundservice.be</v>
          </cell>
          <cell r="K1725">
            <v>0</v>
          </cell>
          <cell r="L1725">
            <v>11745</v>
          </cell>
        </row>
        <row r="1726">
          <cell r="A1726" t="str">
            <v>Savat Renzo</v>
          </cell>
          <cell r="B1726" t="str">
            <v>Klapstraat 28</v>
          </cell>
          <cell r="C1726" t="str">
            <v>CV Koewacht</v>
          </cell>
          <cell r="G1726">
            <v>0</v>
          </cell>
          <cell r="H1726" t="str">
            <v>0478 41 38 95</v>
          </cell>
          <cell r="I1726" t="str">
            <v>renzo_savat@hotmail.be</v>
          </cell>
          <cell r="J1726" t="str">
            <v>renzo_savat@hotmail.be</v>
          </cell>
          <cell r="K1726">
            <v>0</v>
          </cell>
          <cell r="L1726">
            <v>11746</v>
          </cell>
        </row>
        <row r="1727">
          <cell r="A1727" t="str">
            <v>Bouwbedrijf Braekman</v>
          </cell>
          <cell r="B1727" t="str">
            <v>Strijmeers 31</v>
          </cell>
          <cell r="C1727" t="str">
            <v>Vlierzele</v>
          </cell>
          <cell r="G1727" t="str">
            <v>BE0472 885 787</v>
          </cell>
          <cell r="H1727" t="str">
            <v>0478 56 32 71</v>
          </cell>
          <cell r="I1727" t="str">
            <v>bouwbedrijf.braekman@telenet.be</v>
          </cell>
          <cell r="J1727" t="str">
            <v>bouwbedrijf.braekman@telenet.be</v>
          </cell>
          <cell r="K1727">
            <v>1</v>
          </cell>
          <cell r="L1727">
            <v>11747</v>
          </cell>
        </row>
        <row r="1728">
          <cell r="A1728" t="str">
            <v>BV Debooserie Jonas</v>
          </cell>
          <cell r="B1728" t="str">
            <v>Dentergemstraat 5</v>
          </cell>
          <cell r="C1728" t="str">
            <v>Deinze</v>
          </cell>
          <cell r="G1728" t="str">
            <v>BE0508 907 728</v>
          </cell>
          <cell r="H1728" t="str">
            <v>0496 78 12 24</v>
          </cell>
          <cell r="I1728" t="str">
            <v>jonas.debooserie@telenet.be</v>
          </cell>
          <cell r="J1728" t="str">
            <v>jonas.debooserie@telenet.be</v>
          </cell>
          <cell r="K1728">
            <v>0</v>
          </cell>
          <cell r="L1728">
            <v>11748</v>
          </cell>
        </row>
        <row r="1729">
          <cell r="A1729" t="str">
            <v>BVBA Vogelaers Michael</v>
          </cell>
          <cell r="B1729" t="str">
            <v>Pauwstraat 117 A</v>
          </cell>
          <cell r="C1729" t="str">
            <v>Lochristi</v>
          </cell>
          <cell r="G1729" t="str">
            <v>BE0832 462 413</v>
          </cell>
          <cell r="H1729" t="str">
            <v>0495 52 97 00</v>
          </cell>
          <cell r="I1729">
            <v>0</v>
          </cell>
          <cell r="J1729">
            <v>0</v>
          </cell>
          <cell r="K1729">
            <v>0</v>
          </cell>
          <cell r="L1729">
            <v>11749</v>
          </cell>
        </row>
        <row r="1730">
          <cell r="A1730" t="str">
            <v>W.J. en A.J.A. Westerbeke</v>
          </cell>
          <cell r="B1730" t="str">
            <v>Provincialeweg 40</v>
          </cell>
          <cell r="C1730" t="str">
            <v>RN Vogelwaarde (NL)</v>
          </cell>
          <cell r="G1730" t="str">
            <v>NL804 716 043 B01</v>
          </cell>
          <cell r="H1730" t="str">
            <v>+31 650 52 74 49</v>
          </cell>
          <cell r="I1730" t="str">
            <v>andre.westerbeke@gmail.com</v>
          </cell>
          <cell r="J1730" t="str">
            <v>andre.westerbeke@gmail.com</v>
          </cell>
          <cell r="K1730">
            <v>1</v>
          </cell>
          <cell r="L1730">
            <v>11750</v>
          </cell>
        </row>
        <row r="1731">
          <cell r="A1731" t="str">
            <v>Polfliet Bart</v>
          </cell>
          <cell r="B1731" t="str">
            <v>Lindestraat 42</v>
          </cell>
          <cell r="C1731" t="str">
            <v>Desteldonk</v>
          </cell>
          <cell r="G1731" t="str">
            <v>BE0885 275 448</v>
          </cell>
          <cell r="H1731" t="str">
            <v>0496 14 37 32</v>
          </cell>
          <cell r="I1731" t="str">
            <v>polflietbart@telenet.be</v>
          </cell>
          <cell r="J1731" t="str">
            <v>polflietbart@telenet.be</v>
          </cell>
          <cell r="K1731">
            <v>1</v>
          </cell>
          <cell r="L1731">
            <v>11751</v>
          </cell>
        </row>
        <row r="1732">
          <cell r="A1732" t="str">
            <v>Tuinen Beli</v>
          </cell>
          <cell r="B1732" t="str">
            <v>Kasteeldreef 48</v>
          </cell>
          <cell r="C1732" t="str">
            <v>Lokeren</v>
          </cell>
          <cell r="G1732" t="str">
            <v>BE0534 829 888</v>
          </cell>
          <cell r="H1732" t="str">
            <v>0490 40 76 43</v>
          </cell>
          <cell r="I1732" t="str">
            <v>tuinonderhouddenhof@outlook.com</v>
          </cell>
          <cell r="J1732" t="str">
            <v>tuinonderhouddenhof@outlook.com</v>
          </cell>
          <cell r="K1732">
            <v>0</v>
          </cell>
          <cell r="L1732">
            <v>11752</v>
          </cell>
        </row>
        <row r="1733">
          <cell r="A1733" t="str">
            <v xml:space="preserve">De Ketele </v>
          </cell>
          <cell r="B1733" t="str">
            <v>Prosper Heysestraat 3</v>
          </cell>
          <cell r="C1733" t="str">
            <v>Asper</v>
          </cell>
          <cell r="G1733">
            <v>0</v>
          </cell>
          <cell r="H1733" t="str">
            <v>0476 75 03 96</v>
          </cell>
          <cell r="I1733" t="str">
            <v>info@panelen.be</v>
          </cell>
          <cell r="J1733" t="str">
            <v>info@panelen.be</v>
          </cell>
          <cell r="K1733">
            <v>0</v>
          </cell>
          <cell r="L1733">
            <v>11753</v>
          </cell>
        </row>
        <row r="1734">
          <cell r="A1734" t="str">
            <v>Van Der Haegen Wim</v>
          </cell>
          <cell r="B1734" t="str">
            <v>Meulebosstraat 6</v>
          </cell>
          <cell r="C1734" t="str">
            <v>Wichelen</v>
          </cell>
          <cell r="G1734">
            <v>0</v>
          </cell>
          <cell r="H1734" t="str">
            <v>0475 42 24 11</v>
          </cell>
          <cell r="I1734" t="str">
            <v>vdh.opritten@gmail.com</v>
          </cell>
          <cell r="J1734" t="str">
            <v>vdh.opritten@gmail.com</v>
          </cell>
          <cell r="K1734">
            <v>0</v>
          </cell>
          <cell r="L1734">
            <v>11754</v>
          </cell>
        </row>
        <row r="1735">
          <cell r="A1735" t="str">
            <v>Mola Yakup</v>
          </cell>
          <cell r="B1735" t="str">
            <v>Hoekskenstraat 9</v>
          </cell>
          <cell r="C1735" t="str">
            <v>Lochristi</v>
          </cell>
          <cell r="G1735">
            <v>0</v>
          </cell>
          <cell r="H1735" t="str">
            <v>0434 53 31 88</v>
          </cell>
          <cell r="I1735" t="str">
            <v>blny1977@hotmail.com</v>
          </cell>
          <cell r="J1735" t="str">
            <v>blny1977@hotmail.com</v>
          </cell>
          <cell r="K1735">
            <v>0</v>
          </cell>
          <cell r="L1735">
            <v>11755</v>
          </cell>
        </row>
        <row r="1736">
          <cell r="A1736" t="str">
            <v>Truckcenter De Sutter Marc</v>
          </cell>
          <cell r="B1736" t="str">
            <v>Kapellestraat 7</v>
          </cell>
          <cell r="C1736" t="str">
            <v>Lievegem</v>
          </cell>
          <cell r="G1736" t="str">
            <v>BE0711 305 948</v>
          </cell>
          <cell r="H1736" t="str">
            <v>0474 22 84 27</v>
          </cell>
          <cell r="I1736" t="str">
            <v>nds_100@hotmail.com</v>
          </cell>
          <cell r="J1736" t="str">
            <v>nds_100@hotmail.com</v>
          </cell>
          <cell r="K1736">
            <v>0</v>
          </cell>
          <cell r="L1736">
            <v>11756</v>
          </cell>
        </row>
        <row r="1737">
          <cell r="A1737" t="str">
            <v>Decock Peter</v>
          </cell>
          <cell r="B1737" t="str">
            <v>De Oude Landen 8</v>
          </cell>
          <cell r="C1737" t="str">
            <v>Ekeren</v>
          </cell>
          <cell r="G1737">
            <v>0</v>
          </cell>
          <cell r="H1737" t="str">
            <v>0473 47 61 12</v>
          </cell>
          <cell r="I1737" t="str">
            <v>Decock1peter@gmail.com</v>
          </cell>
          <cell r="J1737" t="str">
            <v>Decock1peter@gmail.com</v>
          </cell>
          <cell r="K1737">
            <v>0</v>
          </cell>
          <cell r="L1737">
            <v>11757</v>
          </cell>
        </row>
        <row r="1738">
          <cell r="A1738" t="str">
            <v>Verhulst Bart</v>
          </cell>
          <cell r="B1738" t="str">
            <v>Koebrugstraat 35</v>
          </cell>
          <cell r="C1738" t="str">
            <v>Stekene</v>
          </cell>
          <cell r="G1738" t="str">
            <v>BE0882 419 292</v>
          </cell>
          <cell r="H1738" t="str">
            <v>0485 70 14 66</v>
          </cell>
          <cell r="I1738" t="str">
            <v>bart_verhulst@hotmail.com</v>
          </cell>
          <cell r="J1738" t="str">
            <v>bart_verhulst@hotmail.com</v>
          </cell>
          <cell r="K1738">
            <v>2</v>
          </cell>
          <cell r="L1738">
            <v>11758</v>
          </cell>
        </row>
        <row r="1739">
          <cell r="A1739" t="str">
            <v>De Mits Marc</v>
          </cell>
          <cell r="B1739" t="str">
            <v>Goed Ten Pauw 29</v>
          </cell>
          <cell r="C1739" t="str">
            <v>Lochristi</v>
          </cell>
          <cell r="G1739">
            <v>0</v>
          </cell>
          <cell r="H1739" t="str">
            <v>0496 21 71 59</v>
          </cell>
          <cell r="I1739" t="str">
            <v>marc.de.mits@skynet.be</v>
          </cell>
          <cell r="J1739" t="str">
            <v>marc.de.mits@skynet.be</v>
          </cell>
          <cell r="K1739">
            <v>0</v>
          </cell>
          <cell r="L1739">
            <v>11759</v>
          </cell>
        </row>
        <row r="1740">
          <cell r="A1740" t="str">
            <v>Auman Christiaan</v>
          </cell>
          <cell r="B1740" t="str">
            <v>Windgat 7</v>
          </cell>
          <cell r="C1740" t="str">
            <v>Mendonk</v>
          </cell>
          <cell r="G1740" t="str">
            <v>BE0643 304 592</v>
          </cell>
          <cell r="H1740" t="str">
            <v>0479 75 45 10</v>
          </cell>
          <cell r="I1740" t="str">
            <v>info@panelen.be</v>
          </cell>
          <cell r="J1740" t="str">
            <v>info@panelen.be</v>
          </cell>
          <cell r="K1740">
            <v>0</v>
          </cell>
          <cell r="L1740">
            <v>11760</v>
          </cell>
        </row>
        <row r="1741">
          <cell r="A1741" t="str">
            <v>De Wulf Ann</v>
          </cell>
          <cell r="B1741" t="str">
            <v>Ridder Stas De Ricellelaan 5</v>
          </cell>
          <cell r="C1741" t="str">
            <v>Bottelare</v>
          </cell>
          <cell r="G1741" t="str">
            <v>BE0738 114 867</v>
          </cell>
          <cell r="H1741" t="str">
            <v>0495 28 66 36</v>
          </cell>
          <cell r="I1741" t="str">
            <v>ann.de.wulf@hotmail.com</v>
          </cell>
          <cell r="J1741" t="str">
            <v>ann.de.wulf@hotmail.com</v>
          </cell>
          <cell r="K1741">
            <v>0</v>
          </cell>
          <cell r="L1741">
            <v>11761</v>
          </cell>
        </row>
        <row r="1742">
          <cell r="A1742" t="str">
            <v>Van Dooren Herman</v>
          </cell>
          <cell r="B1742" t="str">
            <v>Durmen 4</v>
          </cell>
          <cell r="C1742" t="str">
            <v>Zele</v>
          </cell>
          <cell r="G1742">
            <v>0</v>
          </cell>
          <cell r="H1742" t="str">
            <v>0498 78 79 35</v>
          </cell>
          <cell r="I1742" t="str">
            <v>herman.van.dooren@telenet.be</v>
          </cell>
          <cell r="J1742" t="str">
            <v>herman.van.dooren@telenet.be</v>
          </cell>
          <cell r="K1742">
            <v>0</v>
          </cell>
          <cell r="L1742">
            <v>11762</v>
          </cell>
        </row>
        <row r="1743">
          <cell r="A1743" t="str">
            <v>Argex NV</v>
          </cell>
          <cell r="B1743" t="str">
            <v>Kruibeeksesteenweg 162</v>
          </cell>
          <cell r="C1743" t="str">
            <v>Burcht</v>
          </cell>
          <cell r="G1743" t="str">
            <v>BE0461 525 208</v>
          </cell>
          <cell r="H1743" t="str">
            <v>0495 52 68 19</v>
          </cell>
          <cell r="I1743" t="str">
            <v>simonne.peeters@argex.be</v>
          </cell>
          <cell r="J1743" t="str">
            <v>simonne.peeters@argex.be</v>
          </cell>
          <cell r="K1743">
            <v>0</v>
          </cell>
          <cell r="L1743">
            <v>11763</v>
          </cell>
        </row>
        <row r="1744">
          <cell r="A1744" t="str">
            <v>Cuyckens BV</v>
          </cell>
          <cell r="B1744" t="str">
            <v>Kattestraat 135</v>
          </cell>
          <cell r="C1744" t="str">
            <v>Oppuurs</v>
          </cell>
          <cell r="G1744" t="str">
            <v>BE0472 824 223</v>
          </cell>
          <cell r="H1744" t="str">
            <v>0486 21 13 34</v>
          </cell>
          <cell r="I1744" t="str">
            <v>pcuyckens@hotmail.com</v>
          </cell>
          <cell r="J1744" t="str">
            <v>pcuyckens@hotmail.com</v>
          </cell>
          <cell r="K1744">
            <v>0</v>
          </cell>
          <cell r="L1744">
            <v>11764</v>
          </cell>
        </row>
        <row r="1745">
          <cell r="A1745" t="str">
            <v>WEBSHOP ORDER1286</v>
          </cell>
          <cell r="K1745">
            <v>0</v>
          </cell>
          <cell r="L1745">
            <v>11765</v>
          </cell>
        </row>
        <row r="1746">
          <cell r="A1746" t="str">
            <v>Laroy Diederik</v>
          </cell>
          <cell r="B1746" t="str">
            <v>Dam 9B</v>
          </cell>
          <cell r="C1746" t="str">
            <v>Zaffelare</v>
          </cell>
          <cell r="G1746">
            <v>0</v>
          </cell>
          <cell r="H1746" t="str">
            <v>0470 89 26 27</v>
          </cell>
          <cell r="I1746" t="str">
            <v>laroy.diederik@gmail.com</v>
          </cell>
          <cell r="J1746" t="str">
            <v>laroy.diederik@gmail.com</v>
          </cell>
          <cell r="K1746">
            <v>0</v>
          </cell>
          <cell r="L1746">
            <v>11766</v>
          </cell>
        </row>
        <row r="1747">
          <cell r="A1747" t="str">
            <v xml:space="preserve">Willems Marc </v>
          </cell>
          <cell r="B1747" t="str">
            <v>Wagemansstraat 4</v>
          </cell>
          <cell r="C1747" t="str">
            <v>Wechelderzande</v>
          </cell>
          <cell r="G1747">
            <v>0</v>
          </cell>
          <cell r="H1747" t="str">
            <v>0478 48 40 57</v>
          </cell>
          <cell r="I1747" t="str">
            <v>Marc.Willems@hyundai.eu</v>
          </cell>
          <cell r="J1747" t="str">
            <v>Marc.Willems@hyundai.eu</v>
          </cell>
          <cell r="K1747">
            <v>0</v>
          </cell>
          <cell r="L1747">
            <v>11767</v>
          </cell>
        </row>
        <row r="1748">
          <cell r="A1748" t="str">
            <v>Bauwens Peter en Geert</v>
          </cell>
          <cell r="B1748" t="str">
            <v>Heyerstraat 23</v>
          </cell>
          <cell r="C1748" t="str">
            <v>Lokeren</v>
          </cell>
          <cell r="G1748" t="str">
            <v>BE0876 113 601</v>
          </cell>
          <cell r="H1748" t="str">
            <v>09 348 07 25</v>
          </cell>
          <cell r="I1748" t="str">
            <v>bauwens_peter@hotmail.com</v>
          </cell>
          <cell r="J1748" t="str">
            <v>bauwens_peter@hotmail.com</v>
          </cell>
          <cell r="K1748">
            <v>0</v>
          </cell>
          <cell r="L1748">
            <v>11768</v>
          </cell>
        </row>
        <row r="1749">
          <cell r="A1749" t="str">
            <v>GMG Renovatie BV</v>
          </cell>
          <cell r="B1749" t="str">
            <v>Sint Jobsesteenweg 118</v>
          </cell>
          <cell r="C1749" t="str">
            <v>Brasschaat</v>
          </cell>
          <cell r="G1749" t="str">
            <v>BE0689 609 127</v>
          </cell>
          <cell r="H1749" t="str">
            <v>0497 29 96 49</v>
          </cell>
          <cell r="I1749" t="str">
            <v>gmgrenovatie@gmail.com</v>
          </cell>
          <cell r="J1749" t="str">
            <v>gmgrenovatie@gmail.com</v>
          </cell>
          <cell r="K1749">
            <v>0</v>
          </cell>
          <cell r="L1749">
            <v>11769</v>
          </cell>
        </row>
        <row r="1750">
          <cell r="A1750" t="str">
            <v>Van Den Heuvel Ronny</v>
          </cell>
          <cell r="B1750" t="str">
            <v>Hoekstraat 64A</v>
          </cell>
          <cell r="C1750" t="str">
            <v>Zeveneken</v>
          </cell>
          <cell r="G1750">
            <v>0</v>
          </cell>
          <cell r="H1750">
            <v>0</v>
          </cell>
          <cell r="I1750" t="str">
            <v>vdenheuvelronny@gmail.com</v>
          </cell>
          <cell r="J1750" t="str">
            <v>vdenheuvelronny@gmail.com</v>
          </cell>
          <cell r="K1750">
            <v>0</v>
          </cell>
          <cell r="L1750">
            <v>11770</v>
          </cell>
        </row>
        <row r="1751">
          <cell r="A1751" t="str">
            <v>Ducatteeuw Pieter</v>
          </cell>
          <cell r="B1751" t="str">
            <v>Lindestraat 5</v>
          </cell>
          <cell r="C1751" t="str">
            <v>Waregem</v>
          </cell>
          <cell r="G1751">
            <v>0</v>
          </cell>
          <cell r="H1751" t="str">
            <v>0476 55 25 53</v>
          </cell>
          <cell r="I1751" t="str">
            <v>pieter.ducatteeuw@telenet.be</v>
          </cell>
          <cell r="J1751" t="str">
            <v>pieter.ducatteeuw@telenet.be</v>
          </cell>
          <cell r="K1751">
            <v>0</v>
          </cell>
          <cell r="L1751">
            <v>11771</v>
          </cell>
        </row>
        <row r="1752">
          <cell r="A1752" t="str">
            <v>Peleman Jeroen</v>
          </cell>
          <cell r="B1752" t="str">
            <v>Rozenlaan 5</v>
          </cell>
          <cell r="C1752" t="str">
            <v>Schoten</v>
          </cell>
          <cell r="G1752">
            <v>0</v>
          </cell>
          <cell r="H1752" t="str">
            <v>0496 38 97 86</v>
          </cell>
          <cell r="I1752" t="str">
            <v>jeroenpeleman@live.be</v>
          </cell>
          <cell r="J1752" t="str">
            <v>jeroenpeleman@live.be</v>
          </cell>
          <cell r="K1752">
            <v>0</v>
          </cell>
          <cell r="L1752">
            <v>11772</v>
          </cell>
        </row>
        <row r="1753">
          <cell r="A1753" t="str">
            <v>Van Rooy Marcel</v>
          </cell>
          <cell r="B1753" t="str">
            <v>Vroegeinde 48</v>
          </cell>
          <cell r="C1753" t="str">
            <v>Vorselaar</v>
          </cell>
          <cell r="G1753" t="str">
            <v>BE0701 369 386</v>
          </cell>
          <cell r="H1753" t="str">
            <v>0475 82 61 00</v>
          </cell>
          <cell r="I1753" t="str">
            <v>marcelvanrooy8@gmail.com</v>
          </cell>
          <cell r="J1753" t="str">
            <v>marcelvanrooy8@gmail.com</v>
          </cell>
          <cell r="K1753">
            <v>1</v>
          </cell>
          <cell r="L1753">
            <v>11773</v>
          </cell>
        </row>
        <row r="1754">
          <cell r="A1754" t="str">
            <v>Verenigde producties VZW</v>
          </cell>
          <cell r="B1754" t="str">
            <v>Coenraetsstraat 72</v>
          </cell>
          <cell r="C1754" t="str">
            <v>Brussel</v>
          </cell>
          <cell r="G1754" t="str">
            <v>BE0896 755 397</v>
          </cell>
          <cell r="H1754" t="str">
            <v>0478 36 91 26</v>
          </cell>
          <cell r="I1754" t="str">
            <v>florisampe@gmail.com</v>
          </cell>
          <cell r="J1754" t="str">
            <v>florisampe@gmail.com</v>
          </cell>
          <cell r="K1754">
            <v>0</v>
          </cell>
          <cell r="L1754">
            <v>11774</v>
          </cell>
        </row>
        <row r="1755">
          <cell r="A1755" t="str">
            <v>De Grande Johan</v>
          </cell>
          <cell r="B1755" t="str">
            <v>Breeschoot 40</v>
          </cell>
          <cell r="C1755" t="str">
            <v>Deinze</v>
          </cell>
          <cell r="G1755" t="str">
            <v>BE0583 929 904</v>
          </cell>
          <cell r="H1755" t="str">
            <v>0497 85 19 08</v>
          </cell>
          <cell r="I1755" t="str">
            <v>johan.dakwerken@hotmail.com</v>
          </cell>
          <cell r="J1755" t="str">
            <v>johan.dakwerken@hotmail.com</v>
          </cell>
          <cell r="K1755">
            <v>0</v>
          </cell>
          <cell r="L1755">
            <v>11775</v>
          </cell>
        </row>
        <row r="1756">
          <cell r="A1756" t="str">
            <v>Van Der Sypt Jeroen</v>
          </cell>
          <cell r="B1756" t="str">
            <v>Nerenhoek 28</v>
          </cell>
          <cell r="C1756" t="str">
            <v>Lochristi</v>
          </cell>
          <cell r="G1756">
            <v>0</v>
          </cell>
          <cell r="H1756" t="str">
            <v>0499 46 72 78</v>
          </cell>
          <cell r="I1756" t="str">
            <v>jeroen_vands@hotmail.com</v>
          </cell>
          <cell r="J1756" t="str">
            <v>jeroen_vands@hotmail.com</v>
          </cell>
          <cell r="K1756">
            <v>0</v>
          </cell>
          <cell r="L1756">
            <v>11776</v>
          </cell>
        </row>
        <row r="1757">
          <cell r="A1757" t="str">
            <v>Tuin- en Groenwerk VdmJ</v>
          </cell>
          <cell r="B1757" t="str">
            <v>Spaanse Molenstraat 2</v>
          </cell>
          <cell r="C1757" t="str">
            <v>Zandvliet</v>
          </cell>
          <cell r="G1757" t="str">
            <v>BE0816 939 641</v>
          </cell>
          <cell r="H1757" t="str">
            <v>0476 21 96 70</v>
          </cell>
          <cell r="I1757" t="str">
            <v>info@tuinengroenwerk-vdmj.be</v>
          </cell>
          <cell r="J1757" t="str">
            <v>info@tuinengroenwerk-vdmj.be</v>
          </cell>
          <cell r="K1757">
            <v>1</v>
          </cell>
          <cell r="L1757">
            <v>11777</v>
          </cell>
        </row>
        <row r="1758">
          <cell r="A1758" t="str">
            <v>Naessens P</v>
          </cell>
          <cell r="B1758" t="str">
            <v>Stapsteenweg 2</v>
          </cell>
          <cell r="C1758" t="str">
            <v>Heusden</v>
          </cell>
          <cell r="G1758" t="str">
            <v>BE0898 373 319</v>
          </cell>
          <cell r="H1758" t="str">
            <v>09 231 53 14</v>
          </cell>
          <cell r="I1758" t="str">
            <v>jonas.van.hee@naessensp.be</v>
          </cell>
          <cell r="J1758" t="str">
            <v>jonas.van.hee@naessensp.be</v>
          </cell>
          <cell r="K1758">
            <v>0</v>
          </cell>
          <cell r="L1758">
            <v>11778</v>
          </cell>
        </row>
        <row r="1759">
          <cell r="A1759" t="str">
            <v>Criel Marc</v>
          </cell>
          <cell r="B1759" t="str">
            <v>Weststraat 31</v>
          </cell>
          <cell r="C1759" t="str">
            <v>Lembeke</v>
          </cell>
          <cell r="G1759">
            <v>0</v>
          </cell>
          <cell r="H1759" t="str">
            <v>0479 94 33 44</v>
          </cell>
          <cell r="I1759" t="str">
            <v>marc.criel@telenet.be</v>
          </cell>
          <cell r="J1759" t="str">
            <v>marc.criel@telenet.be</v>
          </cell>
          <cell r="K1759">
            <v>0</v>
          </cell>
          <cell r="L1759">
            <v>11779</v>
          </cell>
        </row>
        <row r="1760">
          <cell r="A1760" t="str">
            <v>Van Hecke Hans</v>
          </cell>
          <cell r="B1760" t="str">
            <v>Sperwerstraat 8</v>
          </cell>
          <cell r="C1760" t="str">
            <v>Evergem</v>
          </cell>
          <cell r="G1760" t="str">
            <v>BE0684 946 395</v>
          </cell>
          <cell r="H1760" t="str">
            <v>0473 47 20 45</v>
          </cell>
          <cell r="I1760" t="str">
            <v>Dendenhoutkliever7@gmail.com</v>
          </cell>
          <cell r="J1760" t="str">
            <v>Dendenhoutkliever7@gmail.com</v>
          </cell>
          <cell r="K1760">
            <v>0</v>
          </cell>
          <cell r="L1760">
            <v>11780</v>
          </cell>
        </row>
        <row r="1761">
          <cell r="A1761" t="str">
            <v>Coppieters Luc</v>
          </cell>
          <cell r="B1761" t="str">
            <v>Hoogstraat 10</v>
          </cell>
          <cell r="C1761" t="str">
            <v>Destelbergen</v>
          </cell>
          <cell r="G1761" t="str">
            <v>BE0643 362 396</v>
          </cell>
          <cell r="H1761" t="str">
            <v>0472 24 54 23</v>
          </cell>
          <cell r="I1761" t="str">
            <v>coppietersluc@hotmail.com</v>
          </cell>
          <cell r="J1761" t="str">
            <v>coppietersluc@hotmail.com</v>
          </cell>
          <cell r="K1761">
            <v>3</v>
          </cell>
          <cell r="L1761">
            <v>11781</v>
          </cell>
        </row>
        <row r="1762">
          <cell r="A1762" t="str">
            <v>Phenix group</v>
          </cell>
          <cell r="B1762" t="str">
            <v>Rue Ilya Prigogine 9</v>
          </cell>
          <cell r="C1762" t="str">
            <v>Saintes</v>
          </cell>
          <cell r="G1762" t="str">
            <v>BE0846 930 358</v>
          </cell>
          <cell r="H1762" t="str">
            <v>0492 27 00 34</v>
          </cell>
          <cell r="I1762" t="str">
            <v>wouter.balis@phenix-group.be</v>
          </cell>
          <cell r="J1762" t="str">
            <v>wouter.balis@phenix-group.be</v>
          </cell>
          <cell r="K1762">
            <v>0</v>
          </cell>
          <cell r="L1762">
            <v>11782</v>
          </cell>
        </row>
        <row r="1763">
          <cell r="A1763" t="str">
            <v>Laureys Ziggy</v>
          </cell>
          <cell r="B1763" t="str">
            <v>Damaststraat 57</v>
          </cell>
          <cell r="C1763" t="str">
            <v>Mariakerke</v>
          </cell>
          <cell r="G1763">
            <v>0</v>
          </cell>
          <cell r="H1763" t="str">
            <v>0474 81 48 82</v>
          </cell>
          <cell r="I1763" t="str">
            <v>laureys14@gmail.com</v>
          </cell>
          <cell r="J1763" t="str">
            <v>laureys14@gmail.com</v>
          </cell>
          <cell r="K1763">
            <v>0</v>
          </cell>
          <cell r="L1763">
            <v>11783</v>
          </cell>
        </row>
        <row r="1764">
          <cell r="A1764" t="str">
            <v>Mandaglio Roberto</v>
          </cell>
          <cell r="B1764" t="str">
            <v>Kempenlaan 50</v>
          </cell>
          <cell r="C1764" t="str">
            <v>Wommelgem</v>
          </cell>
          <cell r="G1764">
            <v>0</v>
          </cell>
          <cell r="H1764" t="str">
            <v>0497 29 13 88</v>
          </cell>
          <cell r="I1764" t="str">
            <v>info@ristretto.be</v>
          </cell>
          <cell r="J1764" t="str">
            <v>info@ristretto.be</v>
          </cell>
          <cell r="K1764">
            <v>0</v>
          </cell>
          <cell r="L1764">
            <v>11784</v>
          </cell>
        </row>
        <row r="1765">
          <cell r="A1765" t="str">
            <v>Poorten Van Liefde BV</v>
          </cell>
          <cell r="B1765" t="str">
            <v>Meersestraat 13</v>
          </cell>
          <cell r="C1765" t="str">
            <v>Horebeke</v>
          </cell>
          <cell r="G1765" t="str">
            <v>BE0675 372 891</v>
          </cell>
          <cell r="H1765" t="str">
            <v>0473 96 70 26</v>
          </cell>
          <cell r="I1765" t="str">
            <v>poortenvanliefde@gmail.com</v>
          </cell>
          <cell r="J1765" t="str">
            <v>poortenvanliefde@gmail.com</v>
          </cell>
          <cell r="K1765">
            <v>0</v>
          </cell>
          <cell r="L1765">
            <v>11785</v>
          </cell>
        </row>
        <row r="1766">
          <cell r="A1766" t="str">
            <v>Sofacon</v>
          </cell>
          <cell r="B1766" t="str">
            <v>Processieweg 27</v>
          </cell>
          <cell r="C1766" t="str">
            <v>Wetteren</v>
          </cell>
          <cell r="G1766" t="str">
            <v>BE0878 612 142</v>
          </cell>
          <cell r="H1766" t="str">
            <v>0478 28 80 89</v>
          </cell>
          <cell r="I1766" t="str">
            <v>dirk.luwaert@sofacon.be</v>
          </cell>
          <cell r="J1766" t="str">
            <v>dirk.luwaert@sofacon.be</v>
          </cell>
          <cell r="K1766">
            <v>0</v>
          </cell>
          <cell r="L1766">
            <v>11787</v>
          </cell>
        </row>
        <row r="1767">
          <cell r="A1767" t="str">
            <v>Aertgeerts Bart</v>
          </cell>
          <cell r="B1767" t="str">
            <v>Westrodestraat 57</v>
          </cell>
          <cell r="C1767" t="str">
            <v>Meise</v>
          </cell>
          <cell r="G1767">
            <v>0</v>
          </cell>
          <cell r="H1767" t="str">
            <v>0477 17 89 00</v>
          </cell>
          <cell r="I1767" t="str">
            <v>aertgeertsbart@gmail.com</v>
          </cell>
          <cell r="J1767" t="str">
            <v>aertgeertsbart@gmail.com</v>
          </cell>
          <cell r="K1767">
            <v>0</v>
          </cell>
          <cell r="L1767">
            <v>11788</v>
          </cell>
        </row>
        <row r="1768">
          <cell r="A1768" t="str">
            <v>De Cock Helena</v>
          </cell>
          <cell r="B1768" t="str">
            <v>Kievitenlaan 3</v>
          </cell>
          <cell r="C1768" t="str">
            <v>De Haan</v>
          </cell>
          <cell r="G1768">
            <v>0</v>
          </cell>
          <cell r="H1768" t="str">
            <v>0456 10 45 85</v>
          </cell>
          <cell r="I1768" t="str">
            <v>decockhelena@gmail.com</v>
          </cell>
          <cell r="J1768" t="str">
            <v>decockhelena@gmail.com</v>
          </cell>
          <cell r="K1768">
            <v>0</v>
          </cell>
          <cell r="L1768">
            <v>11789</v>
          </cell>
        </row>
        <row r="1769">
          <cell r="A1769" t="str">
            <v>Cohabs Bonnevoie 111</v>
          </cell>
          <cell r="B1769" t="str">
            <v>Rue Glesener 21</v>
          </cell>
          <cell r="C1769" t="str">
            <v>Luxembourg</v>
          </cell>
          <cell r="G1769" t="str">
            <v>LU338 601 45</v>
          </cell>
          <cell r="H1769" t="str">
            <v>0475 63 57 09</v>
          </cell>
          <cell r="I1769" t="str">
            <v>orders@cohabs.com; raissa@cohabs.com; nicole@cohabs.com</v>
          </cell>
          <cell r="J1769" t="str">
            <v>orders@cohabs.com; raissa@cohabs.com; nicole@cohabs.com</v>
          </cell>
          <cell r="K1769">
            <v>0</v>
          </cell>
          <cell r="L1769">
            <v>11790</v>
          </cell>
        </row>
        <row r="1770">
          <cell r="A1770" t="str">
            <v>Stevens Lucien</v>
          </cell>
          <cell r="B1770" t="str">
            <v>Rechtstraat 180</v>
          </cell>
          <cell r="C1770" t="str">
            <v>Zaffelare</v>
          </cell>
          <cell r="G1770">
            <v>0</v>
          </cell>
          <cell r="H1770" t="str">
            <v>0474 04 45 14</v>
          </cell>
          <cell r="I1770">
            <v>0</v>
          </cell>
          <cell r="J1770">
            <v>0</v>
          </cell>
          <cell r="K1770">
            <v>0</v>
          </cell>
          <cell r="L1770">
            <v>11791</v>
          </cell>
        </row>
        <row r="1771">
          <cell r="A1771" t="str">
            <v>Audenaert Gerrit</v>
          </cell>
          <cell r="B1771" t="str">
            <v>Rechtstraat 18</v>
          </cell>
          <cell r="C1771" t="str">
            <v>Eksaarde</v>
          </cell>
          <cell r="G1771" t="str">
            <v>BE0721 049 696</v>
          </cell>
          <cell r="H1771" t="str">
            <v>0476 47 54 80</v>
          </cell>
          <cell r="I1771" t="str">
            <v>gerritaudenaert@msn.com</v>
          </cell>
          <cell r="J1771" t="str">
            <v>gerritaudenaert@msn.com</v>
          </cell>
          <cell r="K1771">
            <v>0</v>
          </cell>
          <cell r="L1771">
            <v>11792</v>
          </cell>
        </row>
        <row r="1772">
          <cell r="A1772" t="str">
            <v>BV Kitty</v>
          </cell>
          <cell r="B1772" t="str">
            <v>Hillarestraat 121</v>
          </cell>
          <cell r="C1772" t="str">
            <v>Lokeren</v>
          </cell>
          <cell r="G1772" t="str">
            <v>BE0431 867 061</v>
          </cell>
          <cell r="H1772" t="str">
            <v>0497 43 91 57</v>
          </cell>
          <cell r="I1772" t="str">
            <v>info@landelijkeomheining.be</v>
          </cell>
          <cell r="J1772" t="str">
            <v>info@landelijkeomheining.be</v>
          </cell>
          <cell r="K1772">
            <v>0</v>
          </cell>
          <cell r="L1772">
            <v>11793</v>
          </cell>
        </row>
        <row r="1773">
          <cell r="A1773" t="str">
            <v>Smeedwerken Eldar</v>
          </cell>
          <cell r="B1773" t="str">
            <v>Ambachtlaan 50</v>
          </cell>
          <cell r="C1773" t="str">
            <v>Heusden-Zolder</v>
          </cell>
          <cell r="G1773" t="str">
            <v>BE1001 215 687</v>
          </cell>
          <cell r="H1773" t="str">
            <v>0473 94 51 19</v>
          </cell>
          <cell r="I1773" t="str">
            <v>eldar.safiulin@telenet.be</v>
          </cell>
          <cell r="J1773" t="str">
            <v>eldar.safiulin@telenet.be</v>
          </cell>
          <cell r="K1773">
            <v>0</v>
          </cell>
          <cell r="L1773">
            <v>11794</v>
          </cell>
        </row>
        <row r="1774">
          <cell r="A1774" t="str">
            <v>Mangnus Technische Installatie BV</v>
          </cell>
          <cell r="B1774" t="str">
            <v>Hulsterweg 36</v>
          </cell>
          <cell r="C1774" t="str">
            <v>ED Kloosterzande</v>
          </cell>
          <cell r="G1774" t="str">
            <v>NL853121370B01</v>
          </cell>
          <cell r="H1774" t="str">
            <v>+31 637 33 19 10</v>
          </cell>
          <cell r="I1774" t="str">
            <v>wmaas00@xs4all.nl</v>
          </cell>
          <cell r="J1774" t="str">
            <v>wmaas00@xs4all.nl</v>
          </cell>
          <cell r="K1774">
            <v>0</v>
          </cell>
          <cell r="L1774">
            <v>11795</v>
          </cell>
        </row>
        <row r="1775">
          <cell r="A1775" t="str">
            <v>De Meyer Luc</v>
          </cell>
          <cell r="B1775" t="str">
            <v>Wilgenlaan 6</v>
          </cell>
          <cell r="C1775" t="str">
            <v>Aarsele</v>
          </cell>
          <cell r="G1775">
            <v>0</v>
          </cell>
          <cell r="H1775" t="str">
            <v>051 63 41 30</v>
          </cell>
          <cell r="I1775" t="str">
            <v>info@panelen.be</v>
          </cell>
          <cell r="J1775" t="str">
            <v>info@panelen.be</v>
          </cell>
          <cell r="K1775">
            <v>0</v>
          </cell>
          <cell r="L1775">
            <v>11796</v>
          </cell>
        </row>
        <row r="1776">
          <cell r="A1776" t="str">
            <v>Cohabs services Luxembourg</v>
          </cell>
          <cell r="B1776" t="str">
            <v>Rue Glesener 21</v>
          </cell>
          <cell r="C1776" t="str">
            <v>Luxembourg</v>
          </cell>
          <cell r="G1776" t="str">
            <v>LU338 601 45</v>
          </cell>
          <cell r="H1776" t="str">
            <v>0475 63 57 09</v>
          </cell>
          <cell r="I1776" t="str">
            <v>orders@cohabs.com; raissa@cohabs.com; nicole@cohabs.com</v>
          </cell>
          <cell r="J1776" t="str">
            <v>orders@cohabs.com; raissa@cohabs.com; nicole@cohabs.com</v>
          </cell>
          <cell r="K1776">
            <v>0</v>
          </cell>
          <cell r="L1776">
            <v>11797</v>
          </cell>
        </row>
        <row r="1777">
          <cell r="A1777" t="str">
            <v>Bouwmaterialen Danckaert NV</v>
          </cell>
          <cell r="B1777" t="str">
            <v>Stationsstraat 120</v>
          </cell>
          <cell r="C1777" t="str">
            <v>Erpe-Mere</v>
          </cell>
          <cell r="G1777" t="str">
            <v>BE0418 900 933</v>
          </cell>
          <cell r="H1777" t="str">
            <v>053 62 24 29</v>
          </cell>
          <cell r="I1777" t="str">
            <v>info@danckaert-nv.be</v>
          </cell>
          <cell r="J1777" t="str">
            <v>info@danckaert-nv.be</v>
          </cell>
          <cell r="K1777">
            <v>1</v>
          </cell>
          <cell r="L1777">
            <v>11798</v>
          </cell>
        </row>
        <row r="1778">
          <cell r="A1778" t="str">
            <v>Lassuyt Geert</v>
          </cell>
          <cell r="B1778" t="str">
            <v>Briel 130</v>
          </cell>
          <cell r="C1778" t="str">
            <v>Lede</v>
          </cell>
          <cell r="G1778" t="str">
            <v>BE0737 127 447</v>
          </cell>
          <cell r="H1778" t="str">
            <v>0475 41 73 34</v>
          </cell>
          <cell r="I1778" t="str">
            <v>geert.lassuyt@gmail.com</v>
          </cell>
          <cell r="J1778" t="str">
            <v>geert.lassuyt@gmail.com</v>
          </cell>
          <cell r="K1778">
            <v>0</v>
          </cell>
          <cell r="L1778">
            <v>11799</v>
          </cell>
        </row>
        <row r="1779">
          <cell r="A1779" t="str">
            <v>Luti BV</v>
          </cell>
          <cell r="B1779" t="str">
            <v>Lt Philippartstraat 20</v>
          </cell>
          <cell r="C1779" t="str">
            <v>Steenokkerzeel</v>
          </cell>
          <cell r="G1779" t="str">
            <v>BE0782 716 952</v>
          </cell>
          <cell r="H1779" t="str">
            <v>0477 97 22 49</v>
          </cell>
          <cell r="I1779" t="str">
            <v>springkastelen@luti-jump.be</v>
          </cell>
          <cell r="J1779" t="str">
            <v>springkastelen@luti-jump.be</v>
          </cell>
          <cell r="K1779">
            <v>1</v>
          </cell>
          <cell r="L1779">
            <v>11800</v>
          </cell>
        </row>
        <row r="1780">
          <cell r="A1780" t="str">
            <v>Van Raemdonck VOF</v>
          </cell>
          <cell r="B1780" t="str">
            <v>Belseledorp 217</v>
          </cell>
          <cell r="C1780" t="str">
            <v>Belsele</v>
          </cell>
          <cell r="G1780" t="str">
            <v>BE0890 688 246</v>
          </cell>
          <cell r="H1780" t="str">
            <v>0477 73 45 93</v>
          </cell>
          <cell r="I1780" t="str">
            <v>info@vanraemdonckvof.be</v>
          </cell>
          <cell r="J1780" t="str">
            <v>info@vanraemdonckvof.be</v>
          </cell>
          <cell r="K1780">
            <v>0</v>
          </cell>
          <cell r="L1780">
            <v>11801</v>
          </cell>
        </row>
        <row r="1781">
          <cell r="A1781" t="str">
            <v>Oosterlinck Construct</v>
          </cell>
          <cell r="B1781" t="str">
            <v>Karrestraat 128</v>
          </cell>
          <cell r="C1781" t="str">
            <v>Lokeren</v>
          </cell>
          <cell r="G1781" t="str">
            <v>BE0743 849 151</v>
          </cell>
          <cell r="H1781" t="str">
            <v>0472 62 80 79</v>
          </cell>
          <cell r="I1781" t="str">
            <v>josoosterlinck@hotmail.com</v>
          </cell>
          <cell r="J1781" t="str">
            <v>josoosterlinck@hotmail.com</v>
          </cell>
          <cell r="K1781">
            <v>0</v>
          </cell>
          <cell r="L1781">
            <v>11802</v>
          </cell>
        </row>
        <row r="1782">
          <cell r="A1782" t="str">
            <v>Van Laere Kris</v>
          </cell>
          <cell r="B1782" t="str">
            <v>Rechtstraat 270</v>
          </cell>
          <cell r="C1782" t="str">
            <v>Eksaarde</v>
          </cell>
          <cell r="G1782" t="str">
            <v>BE0644 865 304</v>
          </cell>
          <cell r="H1782" t="str">
            <v>0496 92 43 30</v>
          </cell>
          <cell r="I1782" t="str">
            <v>krisvanlaere@hotmail.com</v>
          </cell>
          <cell r="J1782" t="str">
            <v>krisvanlaere@hotmail.com</v>
          </cell>
          <cell r="K1782">
            <v>0</v>
          </cell>
          <cell r="L1782">
            <v>11803</v>
          </cell>
        </row>
        <row r="1783">
          <cell r="A1783" t="str">
            <v>Sint Raphael Scoutsgroep</v>
          </cell>
          <cell r="B1783" t="str">
            <v>Pastoor Steenssensstraat 110A</v>
          </cell>
          <cell r="C1783" t="str">
            <v>Beveren-Waas</v>
          </cell>
          <cell r="G1783" t="str">
            <v>BE0417 587 869</v>
          </cell>
          <cell r="H1783" t="str">
            <v>0473 45 01 27</v>
          </cell>
          <cell r="I1783" t="str">
            <v>bouwmeester@vzwsintraphael.be</v>
          </cell>
          <cell r="J1783" t="str">
            <v>bouwmeester@vzwsintraphael.be</v>
          </cell>
          <cell r="K1783">
            <v>1</v>
          </cell>
          <cell r="L1783">
            <v>11804</v>
          </cell>
        </row>
        <row r="1784">
          <cell r="A1784" t="str">
            <v>Ottoey Mario</v>
          </cell>
          <cell r="B1784" t="str">
            <v>Bremtstraat 57C</v>
          </cell>
          <cell r="C1784" t="str">
            <v>Nieuwerkerken (Aalst)</v>
          </cell>
          <cell r="G1784" t="str">
            <v>BE0719 235 501</v>
          </cell>
          <cell r="H1784" t="str">
            <v>0475 41 55 21</v>
          </cell>
          <cell r="I1784" t="str">
            <v>mario.ottoey@telenet.be</v>
          </cell>
          <cell r="J1784" t="str">
            <v>mario.ottoey@telenet.be</v>
          </cell>
          <cell r="K1784">
            <v>1</v>
          </cell>
          <cell r="L1784">
            <v>11805</v>
          </cell>
        </row>
        <row r="1785">
          <cell r="A1785" t="str">
            <v>JDH Houtbouwers</v>
          </cell>
          <cell r="B1785" t="str">
            <v>Vaartlaan 38</v>
          </cell>
          <cell r="C1785" t="str">
            <v>Aalter</v>
          </cell>
          <cell r="G1785" t="str">
            <v>BE0739 451 190</v>
          </cell>
          <cell r="H1785" t="str">
            <v>0478 32 10 61</v>
          </cell>
          <cell r="I1785" t="str">
            <v>jeremy@jdh.be</v>
          </cell>
          <cell r="J1785" t="str">
            <v>jeremy@jdh.be</v>
          </cell>
          <cell r="K1785">
            <v>0</v>
          </cell>
          <cell r="L1785">
            <v>11806</v>
          </cell>
        </row>
        <row r="1786">
          <cell r="A1786" t="str">
            <v>Op De Beeck Wim</v>
          </cell>
          <cell r="B1786" t="str">
            <v>Wipheide 49</v>
          </cell>
          <cell r="C1786" t="str">
            <v>Lippelo</v>
          </cell>
          <cell r="G1786">
            <v>0</v>
          </cell>
          <cell r="H1786" t="str">
            <v>0490 44 22 39</v>
          </cell>
          <cell r="I1786" t="str">
            <v>wimme55@hotmail.be</v>
          </cell>
          <cell r="J1786" t="str">
            <v>wimme55@hotmail.be</v>
          </cell>
          <cell r="K1786">
            <v>0</v>
          </cell>
          <cell r="L1786">
            <v>11807</v>
          </cell>
        </row>
        <row r="1787">
          <cell r="A1787" t="str">
            <v>Senave Andy</v>
          </cell>
          <cell r="B1787" t="str">
            <v>Mendonk Dorp 88</v>
          </cell>
          <cell r="C1787" t="str">
            <v>Mendonk</v>
          </cell>
          <cell r="G1787">
            <v>0</v>
          </cell>
          <cell r="H1787" t="str">
            <v>0498 11 14 75</v>
          </cell>
          <cell r="I1787" t="str">
            <v>andy.senave@telenet.be</v>
          </cell>
          <cell r="J1787" t="str">
            <v>andy.senave@telenet.be</v>
          </cell>
          <cell r="K1787">
            <v>0</v>
          </cell>
          <cell r="L1787">
            <v>11808</v>
          </cell>
        </row>
        <row r="1788">
          <cell r="A1788" t="str">
            <v>Den Diepen Boomgaard</v>
          </cell>
          <cell r="B1788" t="str">
            <v>Rijkenhoekstraat 80</v>
          </cell>
          <cell r="C1788" t="str">
            <v>Grimbergen</v>
          </cell>
          <cell r="G1788" t="str">
            <v>BE0421 285 252</v>
          </cell>
          <cell r="H1788" t="str">
            <v>0492 19 34 86</v>
          </cell>
          <cell r="I1788" t="str">
            <v>rob@diepenboomgaard.be</v>
          </cell>
          <cell r="J1788" t="str">
            <v>rob@diepenboomgaard.be</v>
          </cell>
          <cell r="K1788">
            <v>0</v>
          </cell>
          <cell r="L1788">
            <v>11809</v>
          </cell>
        </row>
        <row r="1789">
          <cell r="A1789" t="str">
            <v>Coppitters Bart</v>
          </cell>
          <cell r="B1789" t="str">
            <v>Dudzelestraat 54</v>
          </cell>
          <cell r="C1789" t="str">
            <v>Heist-Aan-Zee</v>
          </cell>
          <cell r="H1789" t="str">
            <v>0476 48 22 26</v>
          </cell>
          <cell r="I1789" t="str">
            <v>bart.coppitters@kymen.be</v>
          </cell>
          <cell r="J1789" t="str">
            <v>bart.coppitters@kymen.be</v>
          </cell>
          <cell r="K1789">
            <v>0</v>
          </cell>
          <cell r="L1789">
            <v>11810</v>
          </cell>
        </row>
        <row r="1790">
          <cell r="A1790" t="str">
            <v>Van Bockstal Pieter-Jan</v>
          </cell>
          <cell r="B1790" t="str">
            <v>Hazelaarlaan 15</v>
          </cell>
          <cell r="C1790" t="str">
            <v>Waregem</v>
          </cell>
          <cell r="G1790">
            <v>0</v>
          </cell>
          <cell r="H1790" t="str">
            <v>0495 13 09 82</v>
          </cell>
          <cell r="I1790" t="str">
            <v>pieterjanvb101@hotmail.com</v>
          </cell>
          <cell r="J1790" t="str">
            <v>pieterjanvb101@hotmail.com</v>
          </cell>
          <cell r="K1790">
            <v>0</v>
          </cell>
          <cell r="L1790">
            <v>11811</v>
          </cell>
        </row>
        <row r="1791">
          <cell r="A1791" t="str">
            <v>Fourgon BV</v>
          </cell>
          <cell r="B1791" t="str">
            <v>Brugsebaan 6</v>
          </cell>
          <cell r="C1791" t="str">
            <v>Lichtervelde</v>
          </cell>
          <cell r="G1791" t="str">
            <v>BE0807 089 686</v>
          </cell>
          <cell r="H1791" t="str">
            <v>0475 48 17 60</v>
          </cell>
          <cell r="I1791" t="str">
            <v>piet@bestelwagen.be</v>
          </cell>
          <cell r="J1791" t="str">
            <v>piet@bestelwagen.be</v>
          </cell>
          <cell r="K1791">
            <v>1</v>
          </cell>
          <cell r="L1791">
            <v>11812</v>
          </cell>
        </row>
        <row r="1792">
          <cell r="A1792" t="str">
            <v>Van Remoortel Tom</v>
          </cell>
          <cell r="B1792" t="str">
            <v>Kattebrug 31</v>
          </cell>
          <cell r="C1792" t="str">
            <v>Temse</v>
          </cell>
          <cell r="G1792">
            <v>0</v>
          </cell>
          <cell r="H1792" t="str">
            <v>0475 31 81 05</v>
          </cell>
          <cell r="I1792" t="str">
            <v>tom.van.remoortel@gmail.com</v>
          </cell>
          <cell r="J1792" t="str">
            <v>tom.van.remoortel@gmail.com</v>
          </cell>
          <cell r="K1792">
            <v>0</v>
          </cell>
          <cell r="L1792">
            <v>11813</v>
          </cell>
        </row>
        <row r="1793">
          <cell r="A1793" t="str">
            <v>KSD Construct dak en gevel</v>
          </cell>
          <cell r="B1793">
            <v>0</v>
          </cell>
          <cell r="C1793" t="str">
            <v>Lommel</v>
          </cell>
          <cell r="G1793" t="str">
            <v>BE0679 677 515</v>
          </cell>
          <cell r="H1793" t="str">
            <v>0486 51 60 42 / 0468 02 59 99</v>
          </cell>
          <cell r="I1793" t="str">
            <v>KSD-Construct@hotmail.com</v>
          </cell>
          <cell r="J1793" t="str">
            <v>KSD-Construct@hotmail.com</v>
          </cell>
          <cell r="K1793">
            <v>0</v>
          </cell>
          <cell r="L1793">
            <v>11814</v>
          </cell>
        </row>
        <row r="1794">
          <cell r="A1794" t="str">
            <v>Vereecke Luc</v>
          </cell>
          <cell r="B1794" t="str">
            <v>Kloosterstraat 72</v>
          </cell>
          <cell r="C1794" t="str">
            <v>Assenede</v>
          </cell>
          <cell r="G1794">
            <v>0</v>
          </cell>
          <cell r="H1794" t="str">
            <v>0479 30 10 98</v>
          </cell>
          <cell r="I1794" t="str">
            <v>lucvereecke@skynet.be</v>
          </cell>
          <cell r="J1794" t="str">
            <v>lucvereecke@skynet.be</v>
          </cell>
          <cell r="K1794">
            <v>0</v>
          </cell>
          <cell r="L1794">
            <v>11815</v>
          </cell>
        </row>
        <row r="1795">
          <cell r="A1795" t="str">
            <v>Raes Lorenzo</v>
          </cell>
          <cell r="B1795" t="str">
            <v>Galgedreef 6</v>
          </cell>
          <cell r="C1795" t="str">
            <v>Lokeren</v>
          </cell>
          <cell r="G1795">
            <v>0</v>
          </cell>
          <cell r="H1795" t="str">
            <v>0472 07 04 76</v>
          </cell>
          <cell r="I1795" t="str">
            <v>lorenzo.raes@gmail.com</v>
          </cell>
          <cell r="J1795" t="str">
            <v>lorenzo.raes@gmail.com</v>
          </cell>
          <cell r="K1795">
            <v>0</v>
          </cell>
          <cell r="L1795">
            <v>11816</v>
          </cell>
        </row>
        <row r="1796">
          <cell r="A1796" t="str">
            <v>Van Bosch Mario</v>
          </cell>
          <cell r="B1796" t="str">
            <v>Kazernestraat 109</v>
          </cell>
          <cell r="C1796" t="str">
            <v>Lokeren</v>
          </cell>
          <cell r="G1796">
            <v>0</v>
          </cell>
          <cell r="H1796" t="str">
            <v>0496 93 43 22</v>
          </cell>
          <cell r="I1796" t="str">
            <v>mario.van.bosch@telenet.be</v>
          </cell>
          <cell r="J1796" t="str">
            <v>mario.van.bosch@telenet.be</v>
          </cell>
          <cell r="K1796">
            <v>0</v>
          </cell>
          <cell r="L1796">
            <v>11817</v>
          </cell>
        </row>
        <row r="1797">
          <cell r="A1797" t="str">
            <v>Willekens Tim</v>
          </cell>
          <cell r="B1797" t="str">
            <v>Kruiningenstraat 187</v>
          </cell>
          <cell r="C1797" t="str">
            <v>Schoten</v>
          </cell>
          <cell r="G1797">
            <v>0</v>
          </cell>
          <cell r="H1797" t="str">
            <v>0498 66 28 62</v>
          </cell>
          <cell r="I1797" t="str">
            <v>willekens1tim@gmail.com</v>
          </cell>
          <cell r="J1797" t="str">
            <v>willekens1tim@gmail.com</v>
          </cell>
          <cell r="K1797">
            <v>0</v>
          </cell>
          <cell r="L1797">
            <v>11818</v>
          </cell>
        </row>
        <row r="1798">
          <cell r="A1798" t="str">
            <v>Mattheeuws Marnix</v>
          </cell>
          <cell r="B1798" t="str">
            <v>Houtstraat 12</v>
          </cell>
          <cell r="C1798" t="str">
            <v>Oudenaarde</v>
          </cell>
          <cell r="G1798">
            <v>0</v>
          </cell>
          <cell r="H1798" t="str">
            <v>0477 20 02 02</v>
          </cell>
          <cell r="I1798" t="str">
            <v>marnix.mattheeuws@hotmail.com</v>
          </cell>
          <cell r="J1798" t="str">
            <v>marnix.mattheeuws@hotmail.com</v>
          </cell>
          <cell r="K1798">
            <v>0</v>
          </cell>
          <cell r="L1798">
            <v>11819</v>
          </cell>
        </row>
        <row r="1799">
          <cell r="A1799" t="str">
            <v>Stoop Verhuur</v>
          </cell>
          <cell r="B1799" t="str">
            <v>Gentseweg 299</v>
          </cell>
          <cell r="C1799" t="str">
            <v>Beveren</v>
          </cell>
          <cell r="G1799" t="str">
            <v>BE0880 395 061</v>
          </cell>
          <cell r="H1799" t="str">
            <v>0474 95 07 66</v>
          </cell>
          <cell r="I1799" t="str">
            <v>Kris@stoopprojects.be</v>
          </cell>
          <cell r="J1799" t="str">
            <v>Kris@stoopprojects.be</v>
          </cell>
          <cell r="K1799">
            <v>0</v>
          </cell>
          <cell r="L1799">
            <v>11820</v>
          </cell>
        </row>
        <row r="1800">
          <cell r="A1800" t="str">
            <v>De Beule Wim</v>
          </cell>
          <cell r="B1800" t="str">
            <v>Brechtsebaan 92</v>
          </cell>
          <cell r="C1800" t="str">
            <v>Brasschaat</v>
          </cell>
          <cell r="G1800">
            <v>0</v>
          </cell>
          <cell r="H1800" t="str">
            <v>0479 33 29 35</v>
          </cell>
          <cell r="I1800" t="str">
            <v>wim.de.beule1@telenet.be</v>
          </cell>
          <cell r="J1800" t="str">
            <v>wim.de.beule1@telenet.be</v>
          </cell>
          <cell r="K1800">
            <v>0</v>
          </cell>
          <cell r="L1800">
            <v>11821</v>
          </cell>
        </row>
        <row r="1801">
          <cell r="A1801" t="str">
            <v>Vancanegem Jonas</v>
          </cell>
          <cell r="B1801" t="str">
            <v>Kerkstraat 24</v>
          </cell>
          <cell r="C1801" t="str">
            <v>Lebbeke</v>
          </cell>
          <cell r="G1801">
            <v>0</v>
          </cell>
          <cell r="H1801" t="str">
            <v>0474 94 27 65</v>
          </cell>
          <cell r="I1801" t="str">
            <v>jonasvancanegem@icloud.com</v>
          </cell>
          <cell r="J1801" t="str">
            <v>jonasvancanegem@icloud.com</v>
          </cell>
          <cell r="K1801">
            <v>0</v>
          </cell>
          <cell r="L1801">
            <v>11822</v>
          </cell>
        </row>
        <row r="1802">
          <cell r="A1802" t="str">
            <v>Hermans Fien</v>
          </cell>
          <cell r="B1802" t="str">
            <v>Begijnhofstraat 28</v>
          </cell>
          <cell r="C1802" t="str">
            <v>Puurs</v>
          </cell>
          <cell r="G1802">
            <v>0</v>
          </cell>
          <cell r="H1802" t="str">
            <v>0468 11 01 66</v>
          </cell>
          <cell r="I1802" t="str">
            <v>fienhermans1@hotmail.com</v>
          </cell>
          <cell r="J1802" t="str">
            <v>fienhermans1@hotmail.com</v>
          </cell>
          <cell r="K1802">
            <v>0</v>
          </cell>
          <cell r="L1802">
            <v>11823</v>
          </cell>
        </row>
        <row r="1803">
          <cell r="A1803" t="str">
            <v>Tack Stefaan</v>
          </cell>
          <cell r="B1803" t="str">
            <v>Hoevestraat 25 B</v>
          </cell>
          <cell r="C1803" t="str">
            <v>Zulte</v>
          </cell>
          <cell r="G1803">
            <v>0</v>
          </cell>
          <cell r="H1803" t="str">
            <v>0474 20 06 70</v>
          </cell>
          <cell r="I1803" t="str">
            <v>stefaan.tack@telenet.be</v>
          </cell>
          <cell r="J1803" t="str">
            <v>stefaan.tack@telenet.be</v>
          </cell>
          <cell r="K1803">
            <v>0</v>
          </cell>
          <cell r="L1803">
            <v>11824</v>
          </cell>
        </row>
        <row r="1804">
          <cell r="A1804" t="str">
            <v>Remory Peter</v>
          </cell>
          <cell r="B1804" t="str">
            <v>Strijmeers 70</v>
          </cell>
          <cell r="C1804" t="str">
            <v>Vlierzele</v>
          </cell>
          <cell r="G1804">
            <v>0</v>
          </cell>
          <cell r="H1804">
            <v>0</v>
          </cell>
          <cell r="I1804" t="str">
            <v>remorypeter@gmail.com</v>
          </cell>
          <cell r="J1804" t="str">
            <v>remorypeter@gmail.com</v>
          </cell>
          <cell r="K1804">
            <v>0</v>
          </cell>
          <cell r="L1804">
            <v>11825</v>
          </cell>
        </row>
        <row r="1805">
          <cell r="A1805" t="str">
            <v>Jaimie-Lee Poelman</v>
          </cell>
          <cell r="B1805" t="str">
            <v>Leegstraat 70</v>
          </cell>
          <cell r="C1805" t="str">
            <v>Zelzate</v>
          </cell>
          <cell r="G1805" t="str">
            <v>BE0770 922 841</v>
          </cell>
          <cell r="H1805" t="str">
            <v>0488 68 38 89</v>
          </cell>
          <cell r="I1805" t="str">
            <v>jaimie-lee98@hotmail.com</v>
          </cell>
          <cell r="J1805" t="str">
            <v>jaimie-lee98@hotmail.com</v>
          </cell>
          <cell r="K1805">
            <v>0</v>
          </cell>
          <cell r="L1805">
            <v>11826</v>
          </cell>
        </row>
        <row r="1806">
          <cell r="A1806" t="str">
            <v>Vander Linden Anja</v>
          </cell>
          <cell r="B1806" t="str">
            <v>Kerselaar 105</v>
          </cell>
          <cell r="C1806" t="str">
            <v>Oudenaarde</v>
          </cell>
          <cell r="G1806">
            <v>0</v>
          </cell>
          <cell r="H1806" t="str">
            <v>0473 57 72 62</v>
          </cell>
          <cell r="I1806" t="str">
            <v>vander.linden@telenet.be</v>
          </cell>
          <cell r="J1806" t="str">
            <v>vander.linden@telenet.be</v>
          </cell>
          <cell r="K1806">
            <v>0</v>
          </cell>
          <cell r="L1806">
            <v>11827</v>
          </cell>
        </row>
        <row r="1807">
          <cell r="A1807" t="str">
            <v>De Visscher André en Koenraad</v>
          </cell>
          <cell r="B1807" t="str">
            <v>Sleegstraat 3A</v>
          </cell>
          <cell r="C1807" t="str">
            <v>Oudenaarde</v>
          </cell>
          <cell r="G1807" t="str">
            <v>BE0700 478 372</v>
          </cell>
          <cell r="H1807" t="str">
            <v>0486 68 10 47</v>
          </cell>
          <cell r="I1807" t="str">
            <v>eline.cocquit@gmail.com</v>
          </cell>
          <cell r="J1807" t="str">
            <v>eline.cocquit@gmail.com</v>
          </cell>
          <cell r="K1807">
            <v>1</v>
          </cell>
          <cell r="L1807">
            <v>11828</v>
          </cell>
        </row>
        <row r="1808">
          <cell r="A1808" t="str">
            <v>Cocquit Marnix - De Ketele Lutgarde</v>
          </cell>
          <cell r="B1808" t="str">
            <v>Ponteputstraat 5</v>
          </cell>
          <cell r="C1808" t="str">
            <v>Olsene</v>
          </cell>
          <cell r="G1808">
            <v>0</v>
          </cell>
          <cell r="H1808" t="str">
            <v>0486 68 10 47</v>
          </cell>
          <cell r="I1808" t="str">
            <v>lutgarde.de.ketele@telenet.be</v>
          </cell>
          <cell r="J1808" t="str">
            <v>lutgarde.de.ketele@telenet.be</v>
          </cell>
          <cell r="K1808">
            <v>0</v>
          </cell>
          <cell r="L1808">
            <v>11829</v>
          </cell>
        </row>
        <row r="1809">
          <cell r="A1809" t="str">
            <v>Georges Vanbever</v>
          </cell>
          <cell r="B1809" t="str">
            <v>Tommestraat 21</v>
          </cell>
          <cell r="C1809" t="str">
            <v>Huldenberg</v>
          </cell>
          <cell r="G1809" t="str">
            <v>/</v>
          </cell>
          <cell r="H1809" t="str">
            <v>0476 73 14 73</v>
          </cell>
          <cell r="I1809" t="str">
            <v>fa571754@skynet.be</v>
          </cell>
          <cell r="J1809" t="str">
            <v>fa571754@skynet.be</v>
          </cell>
          <cell r="K1809">
            <v>0</v>
          </cell>
          <cell r="L1809">
            <v>11830</v>
          </cell>
        </row>
        <row r="1810">
          <cell r="A1810" t="str">
            <v>D-Woods</v>
          </cell>
          <cell r="B1810" t="str">
            <v>Bergebeekstraat 16</v>
          </cell>
          <cell r="C1810" t="str">
            <v>Heist-op-den-Berg</v>
          </cell>
          <cell r="G1810" t="str">
            <v>BE0790 447 357</v>
          </cell>
          <cell r="H1810" t="str">
            <v>0472 23 17 03</v>
          </cell>
          <cell r="I1810" t="str">
            <v>Dwoodsprojects@gmail.com</v>
          </cell>
          <cell r="J1810" t="str">
            <v>Dwoodsprojects@gmail.com</v>
          </cell>
          <cell r="K1810">
            <v>0</v>
          </cell>
          <cell r="L1810">
            <v>11831</v>
          </cell>
        </row>
        <row r="1811">
          <cell r="A1811" t="str">
            <v>Van Poucke Robert</v>
          </cell>
          <cell r="B1811" t="str">
            <v>Scheurmansstraat 8</v>
          </cell>
          <cell r="C1811" t="str">
            <v>Eksaarde</v>
          </cell>
          <cell r="G1811">
            <v>0</v>
          </cell>
          <cell r="H1811" t="str">
            <v>0479 42 62 32</v>
          </cell>
          <cell r="I1811" t="str">
            <v>martine.heirman@telenet.be</v>
          </cell>
          <cell r="J1811" t="str">
            <v>martine.heirman@telenet.be</v>
          </cell>
          <cell r="K1811">
            <v>0</v>
          </cell>
          <cell r="L1811">
            <v>11832</v>
          </cell>
        </row>
        <row r="1812">
          <cell r="A1812" t="str">
            <v>De Broeu - Bruneel</v>
          </cell>
          <cell r="B1812" t="str">
            <v>Lindenstraat 7</v>
          </cell>
          <cell r="C1812" t="str">
            <v>Willebroek</v>
          </cell>
          <cell r="G1812">
            <v>0</v>
          </cell>
          <cell r="H1812" t="str">
            <v>0477 25 69 41</v>
          </cell>
          <cell r="I1812" t="str">
            <v>vanaco1@telenet.be</v>
          </cell>
          <cell r="J1812" t="str">
            <v>vanaco1@telenet.be</v>
          </cell>
          <cell r="K1812">
            <v>0</v>
          </cell>
          <cell r="L1812">
            <v>11833</v>
          </cell>
        </row>
        <row r="1813">
          <cell r="A1813" t="str">
            <v>Van Acoleyen Jean-Pierre</v>
          </cell>
          <cell r="B1813" t="str">
            <v>Poelstraat 43</v>
          </cell>
          <cell r="C1813" t="str">
            <v>Lebbeke</v>
          </cell>
          <cell r="G1813">
            <v>0</v>
          </cell>
          <cell r="H1813" t="str">
            <v>0477 25 69 41</v>
          </cell>
          <cell r="I1813" t="str">
            <v>vanaco1@telenet.be</v>
          </cell>
          <cell r="J1813" t="str">
            <v>vanaco1@telenet.be</v>
          </cell>
          <cell r="K1813">
            <v>0</v>
          </cell>
          <cell r="L1813">
            <v>11834</v>
          </cell>
        </row>
        <row r="1814">
          <cell r="A1814" t="str">
            <v>Veys Lucas</v>
          </cell>
          <cell r="B1814" t="str">
            <v>Weversstraat 1</v>
          </cell>
          <cell r="C1814" t="str">
            <v>Ingelmunster</v>
          </cell>
          <cell r="G1814">
            <v>0</v>
          </cell>
          <cell r="H1814" t="str">
            <v>0473 37 64 31</v>
          </cell>
          <cell r="I1814" t="str">
            <v>lucas.veys1@gmail.com</v>
          </cell>
          <cell r="J1814" t="str">
            <v>lucas.veys1@gmail.com</v>
          </cell>
          <cell r="K1814">
            <v>0</v>
          </cell>
          <cell r="L1814">
            <v>11835</v>
          </cell>
        </row>
        <row r="1815">
          <cell r="A1815" t="str">
            <v>MS BV</v>
          </cell>
          <cell r="B1815" t="str">
            <v>Rue Crimont 25</v>
          </cell>
          <cell r="C1815" t="str">
            <v>Ellezelles</v>
          </cell>
          <cell r="G1815" t="str">
            <v>BE0435 213 759</v>
          </cell>
          <cell r="H1815" t="str">
            <v>0475 91 91 91</v>
          </cell>
          <cell r="I1815" t="str">
            <v>bernard9600@gmail.com</v>
          </cell>
          <cell r="J1815" t="str">
            <v>bernard9600@gmail.com</v>
          </cell>
          <cell r="K1815">
            <v>0</v>
          </cell>
          <cell r="L1815">
            <v>11836</v>
          </cell>
        </row>
        <row r="1816">
          <cell r="A1816" t="str">
            <v>Vanryckegem</v>
          </cell>
          <cell r="B1816" t="str">
            <v>Oude Veldstraat 47</v>
          </cell>
          <cell r="C1816" t="str">
            <v>Lochristi</v>
          </cell>
          <cell r="G1816" t="str">
            <v>BE0801 454 976</v>
          </cell>
          <cell r="H1816" t="str">
            <v>0499 31 89 82</v>
          </cell>
          <cell r="I1816" t="str">
            <v>factuur@bouwbedrijfvanryckegem.be</v>
          </cell>
          <cell r="J1816" t="str">
            <v>factuur@bouwbedrijfvanryckegem.be</v>
          </cell>
          <cell r="K1816">
            <v>0</v>
          </cell>
          <cell r="L1816">
            <v>11837</v>
          </cell>
        </row>
        <row r="1817">
          <cell r="A1817" t="str">
            <v>MKR</v>
          </cell>
          <cell r="B1817" t="str">
            <v>Molenblookstraat 19D</v>
          </cell>
          <cell r="C1817" t="str">
            <v>Zutendaal</v>
          </cell>
          <cell r="G1817" t="str">
            <v>BE0697 530 859</v>
          </cell>
          <cell r="H1817" t="str">
            <v>0498 08 57 39</v>
          </cell>
          <cell r="I1817" t="str">
            <v>info@mkr.be</v>
          </cell>
          <cell r="J1817" t="str">
            <v>info@mkr.be</v>
          </cell>
          <cell r="K1817">
            <v>2</v>
          </cell>
          <cell r="L1817">
            <v>11838</v>
          </cell>
        </row>
        <row r="1818">
          <cell r="A1818" t="str">
            <v>Holvoet Nicolas</v>
          </cell>
          <cell r="B1818" t="str">
            <v>Landegemstraat 21</v>
          </cell>
          <cell r="C1818" t="str">
            <v>Kruisem</v>
          </cell>
          <cell r="G1818">
            <v>0</v>
          </cell>
          <cell r="H1818" t="str">
            <v>0476 48 52 66</v>
          </cell>
          <cell r="I1818" t="str">
            <v>coppi51@telenet.be</v>
          </cell>
          <cell r="J1818" t="str">
            <v>coppi51@telenet.be</v>
          </cell>
          <cell r="K1818">
            <v>0</v>
          </cell>
          <cell r="L1818">
            <v>11839</v>
          </cell>
        </row>
        <row r="1819">
          <cell r="A1819" t="str">
            <v xml:space="preserve">Van Eygen </v>
          </cell>
          <cell r="B1819" t="str">
            <v>Rietveldstraat 24</v>
          </cell>
          <cell r="C1819" t="str">
            <v>Beervelde</v>
          </cell>
          <cell r="G1819">
            <v>0</v>
          </cell>
          <cell r="H1819" t="str">
            <v>0487 45 14 82</v>
          </cell>
          <cell r="I1819" t="str">
            <v>andrevaneygen@gmail.com</v>
          </cell>
          <cell r="J1819" t="str">
            <v>andrevaneygen@gmail.com</v>
          </cell>
          <cell r="K1819">
            <v>0</v>
          </cell>
          <cell r="L1819">
            <v>11840</v>
          </cell>
        </row>
        <row r="1820">
          <cell r="A1820" t="str">
            <v>Garage Dimi</v>
          </cell>
          <cell r="B1820" t="str">
            <v>Goudberg 22</v>
          </cell>
          <cell r="C1820" t="str">
            <v>Berlare</v>
          </cell>
          <cell r="G1820" t="str">
            <v>BE0875 327 604</v>
          </cell>
          <cell r="H1820" t="str">
            <v>0499 39 91 98</v>
          </cell>
          <cell r="I1820" t="str">
            <v>garage.dupont@telenet.be</v>
          </cell>
          <cell r="J1820" t="str">
            <v>garage.dupont@telenet.be</v>
          </cell>
          <cell r="K1820">
            <v>0</v>
          </cell>
          <cell r="L1820">
            <v>11841</v>
          </cell>
        </row>
        <row r="1821">
          <cell r="A1821" t="str">
            <v>Martendonk</v>
          </cell>
          <cell r="B1821" t="str">
            <v>Eeksken 11A</v>
          </cell>
          <cell r="C1821" t="str">
            <v>Evergem</v>
          </cell>
          <cell r="G1821" t="str">
            <v>BE0787 951 586</v>
          </cell>
          <cell r="H1821" t="str">
            <v>0476 50 26 09</v>
          </cell>
          <cell r="I1821" t="str">
            <v>martendonk@gmail.com</v>
          </cell>
          <cell r="J1821" t="str">
            <v>martendonk@gmail.com</v>
          </cell>
          <cell r="K1821">
            <v>0</v>
          </cell>
          <cell r="L1821">
            <v>11842</v>
          </cell>
        </row>
        <row r="1822">
          <cell r="A1822" t="str">
            <v>NV Le Crimont</v>
          </cell>
          <cell r="B1822" t="str">
            <v>Rue Crimont 25</v>
          </cell>
          <cell r="C1822" t="str">
            <v>Ellezelles</v>
          </cell>
          <cell r="G1822" t="str">
            <v>BE0425 986 188</v>
          </cell>
          <cell r="H1822" t="str">
            <v>0475 91 91 91</v>
          </cell>
          <cell r="I1822" t="str">
            <v>bernard9600@gmail.com</v>
          </cell>
          <cell r="J1822" t="str">
            <v>bernard9600@gmail.com</v>
          </cell>
          <cell r="K1822">
            <v>1</v>
          </cell>
          <cell r="L1822">
            <v>11843</v>
          </cell>
        </row>
        <row r="1823">
          <cell r="A1823" t="str">
            <v>Dhuyvetters Roger</v>
          </cell>
          <cell r="B1823" t="str">
            <v>Meersstraat 8</v>
          </cell>
          <cell r="C1823" t="str">
            <v>Maldegem</v>
          </cell>
          <cell r="G1823">
            <v>0</v>
          </cell>
          <cell r="H1823" t="str">
            <v>0474 95 94 20</v>
          </cell>
          <cell r="I1823" t="str">
            <v>martineverbruggen@telenet.be</v>
          </cell>
          <cell r="J1823" t="str">
            <v>martineverbruggen@telenet.be</v>
          </cell>
          <cell r="K1823">
            <v>0</v>
          </cell>
          <cell r="L1823">
            <v>11844</v>
          </cell>
        </row>
        <row r="1824">
          <cell r="A1824" t="str">
            <v>Claeys Jeroen</v>
          </cell>
          <cell r="B1824" t="str">
            <v>Gustaaf Van Heckelaan 30</v>
          </cell>
          <cell r="C1824" t="str">
            <v>Sint-Kruis-Winkel</v>
          </cell>
          <cell r="G1824">
            <v>0</v>
          </cell>
          <cell r="H1824" t="str">
            <v>0476 49 52 75</v>
          </cell>
          <cell r="I1824" t="str">
            <v>claeysj137@gmail.com</v>
          </cell>
          <cell r="J1824" t="str">
            <v>claeysj137@gmail.com</v>
          </cell>
          <cell r="K1824">
            <v>0</v>
          </cell>
          <cell r="L1824">
            <v>11845</v>
          </cell>
        </row>
        <row r="1825">
          <cell r="A1825" t="str">
            <v>Meert Wim</v>
          </cell>
          <cell r="B1825" t="str">
            <v>Tenbroekstraat 44</v>
          </cell>
          <cell r="C1825" t="str">
            <v>Dilbeek</v>
          </cell>
          <cell r="G1825" t="str">
            <v>BE0750 954 105</v>
          </cell>
          <cell r="H1825" t="str">
            <v>0472 82 61 56</v>
          </cell>
          <cell r="I1825" t="str">
            <v>meertwim@hotmail.com</v>
          </cell>
          <cell r="J1825" t="str">
            <v>meertwim@hotmail.com</v>
          </cell>
          <cell r="K1825">
            <v>0</v>
          </cell>
          <cell r="L1825">
            <v>11846</v>
          </cell>
        </row>
        <row r="1826">
          <cell r="A1826" t="str">
            <v>Van Laethem Marc</v>
          </cell>
          <cell r="B1826" t="str">
            <v>Kaaitvaartstraat 25</v>
          </cell>
          <cell r="C1826" t="str">
            <v>Roosdaal</v>
          </cell>
          <cell r="G1826">
            <v>0</v>
          </cell>
          <cell r="H1826" t="str">
            <v>0493 44 25 41</v>
          </cell>
          <cell r="I1826" t="str">
            <v>marc-vanlaethem@telenet.be</v>
          </cell>
          <cell r="J1826" t="str">
            <v>marc-vanlaethem@telenet.be</v>
          </cell>
          <cell r="K1826">
            <v>0</v>
          </cell>
          <cell r="L1826">
            <v>11847</v>
          </cell>
        </row>
        <row r="1827">
          <cell r="A1827" t="str">
            <v>Oosterlinck Christophe</v>
          </cell>
          <cell r="B1827" t="str">
            <v>Hoogstraat 26</v>
          </cell>
          <cell r="C1827" t="str">
            <v>Destelbergen</v>
          </cell>
          <cell r="G1827">
            <v>0</v>
          </cell>
          <cell r="H1827" t="str">
            <v>0494 52 79 76</v>
          </cell>
          <cell r="I1827" t="str">
            <v>christophe.oosterlinck@telenet.be</v>
          </cell>
          <cell r="J1827" t="str">
            <v>christophe.oosterlinck@telenet.be</v>
          </cell>
          <cell r="K1827">
            <v>0</v>
          </cell>
          <cell r="L1827">
            <v>11848</v>
          </cell>
        </row>
        <row r="1828">
          <cell r="A1828" t="str">
            <v>Dakoplossingen BV</v>
          </cell>
          <cell r="B1828" t="str">
            <v>Kruispolderstraat 9</v>
          </cell>
          <cell r="C1828" t="str">
            <v>Sint-Margriete</v>
          </cell>
          <cell r="G1828" t="str">
            <v>BE0774 900 930</v>
          </cell>
          <cell r="H1828" t="str">
            <v>0492 57 89 38</v>
          </cell>
          <cell r="I1828" t="str">
            <v>robin@mm-montage.be</v>
          </cell>
          <cell r="J1828" t="str">
            <v>robin@mm-montage.be</v>
          </cell>
          <cell r="K1828">
            <v>0</v>
          </cell>
          <cell r="L1828">
            <v>11849</v>
          </cell>
        </row>
        <row r="1829">
          <cell r="A1829" t="str">
            <v>Geens Eric</v>
          </cell>
          <cell r="B1829" t="str">
            <v>Heirwegdreef W233</v>
          </cell>
          <cell r="C1829" t="str">
            <v>Stekene</v>
          </cell>
          <cell r="G1829">
            <v>0</v>
          </cell>
          <cell r="H1829" t="str">
            <v>0494 21 00 94</v>
          </cell>
          <cell r="I1829" t="str">
            <v>eric.geens2@live.be</v>
          </cell>
          <cell r="J1829" t="str">
            <v>eric.geens2@live.be</v>
          </cell>
          <cell r="K1829">
            <v>0</v>
          </cell>
          <cell r="L1829">
            <v>11850</v>
          </cell>
        </row>
        <row r="1830">
          <cell r="A1830" t="str">
            <v>Cras Matthias</v>
          </cell>
          <cell r="B1830" t="str">
            <v>Stijn Streuvelslaan 14</v>
          </cell>
          <cell r="C1830" t="str">
            <v>Lier</v>
          </cell>
          <cell r="G1830" t="str">
            <v>BE0805 413 170</v>
          </cell>
          <cell r="H1830" t="str">
            <v>0489 47 36 58</v>
          </cell>
          <cell r="I1830" t="str">
            <v>mathias.cras@gmail.com</v>
          </cell>
          <cell r="J1830" t="str">
            <v>mathias.cras@gmail.com</v>
          </cell>
          <cell r="K1830">
            <v>0</v>
          </cell>
          <cell r="L1830">
            <v>11851</v>
          </cell>
        </row>
        <row r="1831">
          <cell r="A1831" t="str">
            <v>Art House VDM BV</v>
          </cell>
          <cell r="B1831" t="str">
            <v>Huisgaverstraat 37</v>
          </cell>
          <cell r="C1831" t="str">
            <v>Kruisem</v>
          </cell>
          <cell r="G1831" t="str">
            <v>BE1003 021 570</v>
          </cell>
          <cell r="H1831" t="str">
            <v>0475 24 73 31</v>
          </cell>
          <cell r="I1831" t="str">
            <v>rudi@kunstsmederijvdm.be</v>
          </cell>
          <cell r="J1831" t="str">
            <v>rudi@kunstsmederijvdm.be</v>
          </cell>
          <cell r="K1831">
            <v>0</v>
          </cell>
          <cell r="L1831">
            <v>11852</v>
          </cell>
        </row>
        <row r="1832">
          <cell r="A1832" t="str">
            <v>Van Eesbeek Johan</v>
          </cell>
          <cell r="B1832" t="str">
            <v>Sint Leonardus 2</v>
          </cell>
          <cell r="C1832" t="str">
            <v>Galmaarden</v>
          </cell>
          <cell r="G1832">
            <v>0</v>
          </cell>
          <cell r="H1832" t="str">
            <v>0499 98 31 58</v>
          </cell>
          <cell r="I1832" t="str">
            <v>jo_van_eesbeek@hotmail.com</v>
          </cell>
          <cell r="J1832" t="str">
            <v>jo_van_eesbeek@hotmail.com</v>
          </cell>
          <cell r="K1832">
            <v>0</v>
          </cell>
          <cell r="L1832">
            <v>11853</v>
          </cell>
        </row>
        <row r="1833">
          <cell r="A1833" t="str">
            <v>Smolders Manuel</v>
          </cell>
          <cell r="B1833" t="str">
            <v>Rechtstraat 58</v>
          </cell>
          <cell r="C1833" t="str">
            <v>Wachtebeke</v>
          </cell>
          <cell r="G1833">
            <v>0</v>
          </cell>
          <cell r="H1833" t="str">
            <v>0495 91 53 22</v>
          </cell>
          <cell r="I1833" t="str">
            <v>smoldersmanuel@hotmail.com</v>
          </cell>
          <cell r="J1833" t="str">
            <v>smoldersmanuel@hotmail.com</v>
          </cell>
          <cell r="K1833">
            <v>0</v>
          </cell>
          <cell r="L1833">
            <v>11854</v>
          </cell>
        </row>
        <row r="1834">
          <cell r="A1834" t="str">
            <v>Surcouf Guilbert</v>
          </cell>
          <cell r="B1834" t="str">
            <v>Wilgendreef 1</v>
          </cell>
          <cell r="C1834" t="str">
            <v>Koksijde</v>
          </cell>
          <cell r="G1834">
            <v>0</v>
          </cell>
          <cell r="H1834">
            <v>0</v>
          </cell>
          <cell r="I1834" t="str">
            <v>flamentcaroline@hotmail.com</v>
          </cell>
          <cell r="J1834" t="str">
            <v>flamentcaroline@hotmail.com</v>
          </cell>
          <cell r="K1834">
            <v>0</v>
          </cell>
          <cell r="L1834">
            <v>11855</v>
          </cell>
        </row>
        <row r="1835">
          <cell r="A1835" t="str">
            <v>Algemene Bouwonderneming De Buck Luc</v>
          </cell>
          <cell r="B1835" t="str">
            <v>Lindestraat 6</v>
          </cell>
          <cell r="C1835" t="str">
            <v>Desteldonk</v>
          </cell>
          <cell r="G1835" t="str">
            <v>BE0589 889 959</v>
          </cell>
          <cell r="H1835" t="str">
            <v>0473 22 32 16</v>
          </cell>
          <cell r="I1835" t="str">
            <v>luc.debuck@telenet.be</v>
          </cell>
          <cell r="J1835" t="str">
            <v>luc.debuck@telenet.be</v>
          </cell>
          <cell r="K1835">
            <v>1</v>
          </cell>
          <cell r="L1835">
            <v>11856</v>
          </cell>
        </row>
        <row r="1836">
          <cell r="A1836" t="str">
            <v>Dekeyser Aleksander</v>
          </cell>
          <cell r="B1836" t="str">
            <v>Kriekelaarstraat 64</v>
          </cell>
          <cell r="C1836" t="str">
            <v>Beveren-Waas</v>
          </cell>
          <cell r="G1836">
            <v>0</v>
          </cell>
          <cell r="H1836" t="str">
            <v>0475 83 44 31</v>
          </cell>
          <cell r="I1836" t="str">
            <v>aleksander.dekeyser@gmail.com</v>
          </cell>
          <cell r="J1836" t="str">
            <v>aleksander.dekeyser@gmail.com</v>
          </cell>
          <cell r="K1836">
            <v>0</v>
          </cell>
          <cell r="L1836">
            <v>11857</v>
          </cell>
        </row>
        <row r="1837">
          <cell r="A1837" t="str">
            <v>Geurts Kurt</v>
          </cell>
          <cell r="B1837" t="str">
            <v>Veldstraat 37</v>
          </cell>
          <cell r="C1837" t="str">
            <v>Oostkamp</v>
          </cell>
          <cell r="G1837">
            <v>0</v>
          </cell>
          <cell r="H1837" t="str">
            <v>0472 21 40 39</v>
          </cell>
          <cell r="I1837" t="str">
            <v>geurtskurt@gmail.com</v>
          </cell>
          <cell r="J1837" t="str">
            <v>geurtskurt@gmail.com</v>
          </cell>
          <cell r="K1837">
            <v>0</v>
          </cell>
          <cell r="L1837">
            <v>11858</v>
          </cell>
        </row>
        <row r="1838">
          <cell r="A1838" t="str">
            <v>Grandjean Frank</v>
          </cell>
          <cell r="B1838" t="str">
            <v>Esdoornlaan 22</v>
          </cell>
          <cell r="C1838" t="str">
            <v>Kapellen</v>
          </cell>
          <cell r="G1838">
            <v>0</v>
          </cell>
          <cell r="H1838" t="str">
            <v>0468 12 42 52</v>
          </cell>
          <cell r="I1838" t="str">
            <v>frank.grandjean@telenet.be</v>
          </cell>
          <cell r="J1838" t="str">
            <v>frank.grandjean@telenet.be</v>
          </cell>
          <cell r="K1838">
            <v>0</v>
          </cell>
          <cell r="L1838">
            <v>11859</v>
          </cell>
        </row>
        <row r="1839">
          <cell r="A1839" t="str">
            <v>De Roo Stefaan</v>
          </cell>
          <cell r="B1839" t="str">
            <v>Ossebilkstraat 89</v>
          </cell>
          <cell r="C1839" t="str">
            <v>Aartrijke</v>
          </cell>
          <cell r="G1839" t="str">
            <v>BE0682 282 459</v>
          </cell>
          <cell r="H1839" t="str">
            <v>0476 53 24 95</v>
          </cell>
          <cell r="I1839" t="str">
            <v>stefke.deroo@telenet.be</v>
          </cell>
          <cell r="J1839" t="str">
            <v>stefke.deroo@telenet.be</v>
          </cell>
          <cell r="K1839">
            <v>0</v>
          </cell>
          <cell r="L1839">
            <v>11860</v>
          </cell>
        </row>
        <row r="1840">
          <cell r="A1840" t="str">
            <v>ATB Simons</v>
          </cell>
          <cell r="B1840" t="str">
            <v>Lariksdreef 89</v>
          </cell>
          <cell r="C1840" t="str">
            <v>Schoten</v>
          </cell>
          <cell r="G1840" t="str">
            <v>BE0891 158 004</v>
          </cell>
          <cell r="H1840" t="str">
            <v>0478 42 48 69</v>
          </cell>
          <cell r="I1840" t="str">
            <v>peter@a-t-b.eu</v>
          </cell>
          <cell r="J1840" t="str">
            <v>peter@a-t-b.eu</v>
          </cell>
          <cell r="K1840">
            <v>0</v>
          </cell>
          <cell r="L1840">
            <v>11861</v>
          </cell>
        </row>
        <row r="1841">
          <cell r="A1841" t="str">
            <v>Doye Marleen</v>
          </cell>
          <cell r="B1841" t="str">
            <v>Dorpstraat 21</v>
          </cell>
          <cell r="C1841" t="str">
            <v>Itterbeek</v>
          </cell>
          <cell r="G1841">
            <v>0</v>
          </cell>
          <cell r="H1841" t="str">
            <v>0497 45 61 92</v>
          </cell>
          <cell r="I1841" t="str">
            <v>marleen.doye@vzwdepoel.be</v>
          </cell>
          <cell r="J1841" t="str">
            <v>marleen.doye@vzwdepoel.be</v>
          </cell>
          <cell r="K1841">
            <v>0</v>
          </cell>
          <cell r="L1841">
            <v>11862</v>
          </cell>
        </row>
        <row r="1842">
          <cell r="A1842" t="str">
            <v>S.C. Enterprise</v>
          </cell>
          <cell r="B1842" t="str">
            <v>Grovermansdreef 29</v>
          </cell>
          <cell r="C1842" t="str">
            <v>Evergem</v>
          </cell>
          <cell r="G1842" t="str">
            <v>BE0864 568 027</v>
          </cell>
          <cell r="H1842" t="str">
            <v>0475 26 03 22</v>
          </cell>
          <cell r="I1842" t="str">
            <v>british.ornamentals@gmail.com</v>
          </cell>
          <cell r="J1842" t="str">
            <v>british.ornamentals@gmail.com</v>
          </cell>
          <cell r="K1842">
            <v>0</v>
          </cell>
          <cell r="L1842">
            <v>11863</v>
          </cell>
        </row>
        <row r="1843">
          <cell r="A1843" t="str">
            <v>Van Buggenhout Jean</v>
          </cell>
          <cell r="B1843" t="str">
            <v>Beiaardlaan 14</v>
          </cell>
          <cell r="C1843" t="str">
            <v>Mazenzele</v>
          </cell>
          <cell r="G1843">
            <v>0</v>
          </cell>
          <cell r="H1843" t="str">
            <v>0478 67 96 85</v>
          </cell>
          <cell r="I1843" t="str">
            <v>jean.vanbuggenhout@scarlet.be</v>
          </cell>
          <cell r="J1843" t="str">
            <v>jean.vanbuggenhout@scarlet.be</v>
          </cell>
          <cell r="K1843">
            <v>0</v>
          </cell>
          <cell r="L1843">
            <v>11864</v>
          </cell>
        </row>
        <row r="1844">
          <cell r="A1844" t="str">
            <v>Martens Klaas</v>
          </cell>
          <cell r="B1844" t="str">
            <v>Oedelemse Steenweg 58</v>
          </cell>
          <cell r="C1844" t="str">
            <v>Damme</v>
          </cell>
          <cell r="G1844" t="str">
            <v>BE0700 939 024</v>
          </cell>
          <cell r="H1844" t="str">
            <v>0484 42 93 55</v>
          </cell>
          <cell r="I1844" t="str">
            <v>klaasmartens@hotmail.com</v>
          </cell>
          <cell r="J1844" t="str">
            <v>klaasmartens@hotmail.com</v>
          </cell>
          <cell r="K1844">
            <v>0</v>
          </cell>
          <cell r="L1844">
            <v>11865</v>
          </cell>
        </row>
        <row r="1845">
          <cell r="A1845" t="str">
            <v>Vermeulen Alex</v>
          </cell>
          <cell r="B1845" t="str">
            <v>Parkstraat 19</v>
          </cell>
          <cell r="C1845" t="str">
            <v>Eksaarde</v>
          </cell>
          <cell r="G1845">
            <v>0</v>
          </cell>
          <cell r="H1845" t="str">
            <v>09 346 73 34</v>
          </cell>
          <cell r="I1845" t="str">
            <v>vermeulenalex@skynet.be</v>
          </cell>
          <cell r="J1845" t="str">
            <v>vermeulenalex@skynet.be</v>
          </cell>
          <cell r="K1845">
            <v>0</v>
          </cell>
          <cell r="L1845">
            <v>11866</v>
          </cell>
        </row>
        <row r="1846">
          <cell r="A1846" t="str">
            <v>Dons Chris</v>
          </cell>
          <cell r="B1846" t="str">
            <v>Beenhouwersstraat 4A</v>
          </cell>
          <cell r="C1846" t="str">
            <v>Willebroek</v>
          </cell>
          <cell r="G1846">
            <v>0</v>
          </cell>
          <cell r="H1846" t="str">
            <v>0476 97 70 24</v>
          </cell>
          <cell r="I1846" t="str">
            <v>chris.dons@telenet.be</v>
          </cell>
          <cell r="J1846" t="str">
            <v>chris.dons@telenet.be</v>
          </cell>
          <cell r="K1846">
            <v>0</v>
          </cell>
          <cell r="L1846">
            <v>11867</v>
          </cell>
        </row>
        <row r="1847">
          <cell r="A1847" t="str">
            <v>Verstraete Daniel</v>
          </cell>
          <cell r="B1847" t="str">
            <v>Leeuwerikstraat 6</v>
          </cell>
          <cell r="C1847" t="str">
            <v>Ertvelde</v>
          </cell>
          <cell r="G1847">
            <v>0</v>
          </cell>
          <cell r="H1847" t="str">
            <v>0472 50 58 15</v>
          </cell>
          <cell r="I1847" t="str">
            <v>danielverstraete@skynet.be</v>
          </cell>
          <cell r="J1847" t="str">
            <v>danielverstraete@skynet.be</v>
          </cell>
          <cell r="K1847">
            <v>0</v>
          </cell>
          <cell r="L1847">
            <v>11868</v>
          </cell>
        </row>
        <row r="1848">
          <cell r="A1848" t="str">
            <v>De Meester Bert</v>
          </cell>
          <cell r="B1848" t="str">
            <v>Doorndonkeindeken 24</v>
          </cell>
          <cell r="C1848" t="str">
            <v>Lokeren</v>
          </cell>
          <cell r="G1848" t="str">
            <v>BE0502 522 356</v>
          </cell>
          <cell r="H1848" t="str">
            <v>0474 53 81 81</v>
          </cell>
          <cell r="I1848" t="str">
            <v>bert.demech@hotmail.com</v>
          </cell>
          <cell r="J1848" t="str">
            <v>bert.demech@hotmail.com</v>
          </cell>
          <cell r="K1848">
            <v>0</v>
          </cell>
          <cell r="L1848">
            <v>11869</v>
          </cell>
        </row>
        <row r="1849">
          <cell r="A1849" t="str">
            <v>Genugten Agri</v>
          </cell>
          <cell r="B1849" t="str">
            <v>Jane Addamsstraat 4</v>
          </cell>
          <cell r="C1849" t="str">
            <v>DE Sint-Oedenrode (NL)</v>
          </cell>
          <cell r="G1849" t="str">
            <v>NL8565 49 538 B01</v>
          </cell>
          <cell r="H1849" t="str">
            <v>+31 413 48 31 09</v>
          </cell>
          <cell r="I1849" t="str">
            <v>Walter@genugten-agri.nl</v>
          </cell>
          <cell r="J1849" t="str">
            <v>Walter@genugten-agri.nl</v>
          </cell>
          <cell r="K1849">
            <v>1</v>
          </cell>
          <cell r="L1849">
            <v>11870</v>
          </cell>
        </row>
        <row r="1850">
          <cell r="A1850" t="str">
            <v>De Vos Bernard</v>
          </cell>
          <cell r="B1850" t="str">
            <v>65 Rue Wayenberg</v>
          </cell>
          <cell r="C1850" t="str">
            <v>Elsene</v>
          </cell>
          <cell r="G1850">
            <v>0</v>
          </cell>
          <cell r="H1850" t="str">
            <v>0475 42 79 89</v>
          </cell>
          <cell r="I1850" t="str">
            <v>bernarddevos4238@gmail.com</v>
          </cell>
          <cell r="J1850" t="str">
            <v>bernarddevos4238@gmail.com</v>
          </cell>
          <cell r="K1850">
            <v>0</v>
          </cell>
          <cell r="L1850">
            <v>11871</v>
          </cell>
        </row>
        <row r="1851">
          <cell r="A1851" t="str">
            <v>Jurgen Blaaubeen</v>
          </cell>
          <cell r="B1851" t="str">
            <v>Leerlooierslaan 19</v>
          </cell>
          <cell r="C1851" t="str">
            <v>Sint-Amands</v>
          </cell>
          <cell r="G1851">
            <v>0</v>
          </cell>
          <cell r="H1851" t="str">
            <v>0477 72 21 03</v>
          </cell>
          <cell r="I1851" t="str">
            <v>jurgen.blaaubeen@telenet.be</v>
          </cell>
          <cell r="J1851" t="str">
            <v>jurgen.blaaubeen@telenet.be</v>
          </cell>
          <cell r="K1851">
            <v>0</v>
          </cell>
          <cell r="L1851">
            <v>11872</v>
          </cell>
        </row>
        <row r="1852">
          <cell r="A1852" t="str">
            <v>De Beule Technics</v>
          </cell>
          <cell r="B1852" t="str">
            <v>Zwaarveld 41A</v>
          </cell>
          <cell r="C1852" t="str">
            <v>Hamme</v>
          </cell>
          <cell r="G1852" t="str">
            <v>BE0632 960 236</v>
          </cell>
          <cell r="H1852" t="str">
            <v>052 48 06 33</v>
          </cell>
          <cell r="I1852" t="str">
            <v>nico@debeuletechnics.be</v>
          </cell>
          <cell r="J1852" t="str">
            <v>nico@debeuletechnics.be</v>
          </cell>
          <cell r="K1852">
            <v>0</v>
          </cell>
          <cell r="L1852">
            <v>11873</v>
          </cell>
        </row>
        <row r="1853">
          <cell r="A1853" t="str">
            <v>T.M. Trans BV</v>
          </cell>
          <cell r="B1853" t="str">
            <v>Vaarlaars 93</v>
          </cell>
          <cell r="C1853" t="str">
            <v>Lochristi</v>
          </cell>
          <cell r="G1853" t="str">
            <v>BE0478 261 666</v>
          </cell>
          <cell r="H1853">
            <v>0</v>
          </cell>
          <cell r="I1853" t="str">
            <v>t.m.trans@telenet.be</v>
          </cell>
          <cell r="J1853" t="str">
            <v>t.m.trans@telenet.be</v>
          </cell>
          <cell r="K1853">
            <v>0</v>
          </cell>
          <cell r="L1853">
            <v>11874</v>
          </cell>
        </row>
        <row r="1854">
          <cell r="A1854" t="str">
            <v>De Backer Bob</v>
          </cell>
          <cell r="B1854" t="str">
            <v>Nieuwstraat 105</v>
          </cell>
          <cell r="C1854" t="str">
            <v>AK Koewacht</v>
          </cell>
          <cell r="G1854" t="str">
            <v>NL865648554B01</v>
          </cell>
          <cell r="H1854" t="str">
            <v>0478 23 90 28</v>
          </cell>
          <cell r="I1854" t="str">
            <v>bob@bdb-projects.nl</v>
          </cell>
          <cell r="J1854" t="str">
            <v>bob@bdb-projects.nl</v>
          </cell>
          <cell r="K1854">
            <v>0</v>
          </cell>
          <cell r="L1854">
            <v>11875</v>
          </cell>
        </row>
        <row r="1855">
          <cell r="A1855" t="str">
            <v>Da Costa Joana</v>
          </cell>
          <cell r="B1855" t="str">
            <v>Hoogkouterstraat 13</v>
          </cell>
          <cell r="C1855" t="str">
            <v>Bavegem</v>
          </cell>
          <cell r="G1855">
            <v>0</v>
          </cell>
          <cell r="H1855" t="str">
            <v>0472 34 70 46</v>
          </cell>
          <cell r="I1855" t="str">
            <v>jc072021@hotmail.com</v>
          </cell>
          <cell r="J1855" t="str">
            <v>jc072021@hotmail.com</v>
          </cell>
          <cell r="K1855">
            <v>0</v>
          </cell>
          <cell r="L1855">
            <v>11876</v>
          </cell>
        </row>
        <row r="1856">
          <cell r="A1856" t="str">
            <v>Floré B &amp; W</v>
          </cell>
          <cell r="B1856" t="str">
            <v>Hyftestraat 2 A</v>
          </cell>
          <cell r="C1856" t="str">
            <v>Lochristi</v>
          </cell>
          <cell r="G1856" t="str">
            <v>BE0860 094 644</v>
          </cell>
          <cell r="H1856" t="str">
            <v>0476 89 41 72</v>
          </cell>
          <cell r="I1856" t="str">
            <v>info@flore-bw.be</v>
          </cell>
          <cell r="J1856" t="str">
            <v>info@flore-bw.be</v>
          </cell>
          <cell r="K1856">
            <v>1</v>
          </cell>
          <cell r="L1856">
            <v>11877</v>
          </cell>
        </row>
        <row r="1857">
          <cell r="A1857" t="str">
            <v>Verstringe Gaetan</v>
          </cell>
          <cell r="B1857" t="str">
            <v>Schuitstraat 1</v>
          </cell>
          <cell r="C1857" t="str">
            <v>Sint-Kruis-Winkel</v>
          </cell>
          <cell r="G1857" t="str">
            <v>BE0726 386 577</v>
          </cell>
          <cell r="H1857" t="str">
            <v>0472 41 10 31</v>
          </cell>
          <cell r="I1857" t="str">
            <v>gaetan.verstringe@outlook.com</v>
          </cell>
          <cell r="J1857" t="str">
            <v>gaetan.verstringe@outlook.com</v>
          </cell>
          <cell r="K1857">
            <v>0</v>
          </cell>
          <cell r="L1857">
            <v>11878</v>
          </cell>
        </row>
        <row r="1858">
          <cell r="A1858" t="str">
            <v>De Brandt Nico</v>
          </cell>
          <cell r="B1858" t="str">
            <v>Louis Woutersstraat 26</v>
          </cell>
          <cell r="C1858" t="str">
            <v>Wilsele</v>
          </cell>
          <cell r="G1858">
            <v>0</v>
          </cell>
          <cell r="H1858" t="str">
            <v>0486 83 69 69</v>
          </cell>
          <cell r="I1858" t="str">
            <v>nicodebrandt@gmail.com</v>
          </cell>
          <cell r="J1858" t="str">
            <v>nicodebrandt@gmail.com</v>
          </cell>
          <cell r="K1858">
            <v>0</v>
          </cell>
          <cell r="L1858">
            <v>11879</v>
          </cell>
        </row>
        <row r="1859">
          <cell r="A1859" t="str">
            <v>Vermeir Jos</v>
          </cell>
          <cell r="B1859" t="str">
            <v>Wijngaardstraat 47</v>
          </cell>
          <cell r="C1859" t="str">
            <v>Opwijk</v>
          </cell>
          <cell r="G1859">
            <v>0</v>
          </cell>
          <cell r="H1859" t="str">
            <v>0486 12 87 94</v>
          </cell>
          <cell r="I1859" t="str">
            <v>vermeir.jos@telenet.be</v>
          </cell>
          <cell r="J1859" t="str">
            <v>vermeir.jos@telenet.be</v>
          </cell>
          <cell r="K1859">
            <v>0</v>
          </cell>
          <cell r="L1859">
            <v>11880</v>
          </cell>
        </row>
        <row r="1860">
          <cell r="A1860" t="str">
            <v>Wauts Jan</v>
          </cell>
          <cell r="B1860" t="str">
            <v>Kattestraat 11</v>
          </cell>
          <cell r="C1860" t="str">
            <v>Wetteren</v>
          </cell>
          <cell r="G1860">
            <v>0</v>
          </cell>
          <cell r="H1860" t="str">
            <v>0473 94 36 55</v>
          </cell>
          <cell r="I1860" t="str">
            <v>jan.wauts@scarlet.be</v>
          </cell>
          <cell r="J1860" t="str">
            <v>jan.wauts@scarlet.be</v>
          </cell>
          <cell r="K1860">
            <v>0</v>
          </cell>
          <cell r="L1860">
            <v>11881</v>
          </cell>
        </row>
        <row r="1861">
          <cell r="A1861" t="str">
            <v>Van Droogenbroeck Hans</v>
          </cell>
          <cell r="B1861" t="str">
            <v>Aalstsesteenweg 193</v>
          </cell>
          <cell r="C1861" t="str">
            <v>Idegem</v>
          </cell>
          <cell r="G1861">
            <v>0</v>
          </cell>
          <cell r="H1861" t="str">
            <v>0473 52 59 69</v>
          </cell>
          <cell r="I1861" t="str">
            <v>hansvandroogenbroeck@hotmail.com</v>
          </cell>
          <cell r="J1861" t="str">
            <v>hansvandroogenbroeck@hotmail.com</v>
          </cell>
          <cell r="K1861">
            <v>0</v>
          </cell>
          <cell r="L1861">
            <v>11882</v>
          </cell>
        </row>
        <row r="1862">
          <cell r="A1862" t="str">
            <v>Maertens Kevin</v>
          </cell>
          <cell r="B1862" t="str">
            <v>Poperingestraat 45A</v>
          </cell>
          <cell r="C1862" t="str">
            <v>Vleteren</v>
          </cell>
          <cell r="G1862">
            <v>0</v>
          </cell>
          <cell r="H1862" t="str">
            <v>0494 36 61 12</v>
          </cell>
          <cell r="I1862" t="str">
            <v>maertens_kevin@hotmail.com</v>
          </cell>
          <cell r="J1862" t="str">
            <v>maertens_kevin@hotmail.com</v>
          </cell>
          <cell r="K1862">
            <v>0</v>
          </cell>
          <cell r="L1862">
            <v>11883</v>
          </cell>
        </row>
        <row r="1863">
          <cell r="A1863" t="str">
            <v>Dakwerken en Sanitair Geert Jacobs</v>
          </cell>
          <cell r="B1863" t="str">
            <v>Kerkstraat 2A</v>
          </cell>
          <cell r="C1863" t="str">
            <v>Steenokkerzeel</v>
          </cell>
          <cell r="G1863" t="str">
            <v>BE0708 900 645</v>
          </cell>
          <cell r="H1863" t="str">
            <v>0475 58 89 87</v>
          </cell>
          <cell r="I1863" t="str">
            <v>geertjacobs110@gmail.com</v>
          </cell>
          <cell r="J1863" t="str">
            <v>geertjacobs110@gmail.com</v>
          </cell>
          <cell r="K1863">
            <v>1</v>
          </cell>
          <cell r="L1863">
            <v>11884</v>
          </cell>
        </row>
        <row r="1864">
          <cell r="A1864" t="str">
            <v>Zwaenepoel Patrick</v>
          </cell>
          <cell r="B1864" t="str">
            <v>Antwerpse Heirweg 38</v>
          </cell>
          <cell r="C1864" t="str">
            <v>Sijsele</v>
          </cell>
          <cell r="G1864" t="str">
            <v>BE0789 097 473</v>
          </cell>
          <cell r="H1864" t="str">
            <v>0477 72 26 82</v>
          </cell>
          <cell r="I1864" t="str">
            <v>info@patrick-zwaenepoel.be</v>
          </cell>
          <cell r="J1864" t="str">
            <v>info@patrick-zwaenepoel.be</v>
          </cell>
          <cell r="K1864">
            <v>1</v>
          </cell>
          <cell r="L1864">
            <v>11885</v>
          </cell>
        </row>
        <row r="1865">
          <cell r="A1865" t="str">
            <v>VC Concept</v>
          </cell>
          <cell r="B1865" t="str">
            <v>Lange Schouwenstraat 36</v>
          </cell>
          <cell r="C1865" t="str">
            <v>Zonhoven</v>
          </cell>
          <cell r="G1865" t="str">
            <v>BE0790 263 552</v>
          </cell>
          <cell r="H1865" t="str">
            <v>0498 60 20 12</v>
          </cell>
          <cell r="I1865" t="str">
            <v>vc.concept@hotmail.com</v>
          </cell>
          <cell r="J1865" t="str">
            <v>vc.concept@hotmail.com</v>
          </cell>
          <cell r="K1865">
            <v>0</v>
          </cell>
          <cell r="L1865">
            <v>11886</v>
          </cell>
        </row>
        <row r="1866">
          <cell r="A1866" t="str">
            <v>Fietsen Wouter</v>
          </cell>
          <cell r="B1866" t="str">
            <v>Stationsstraat 6</v>
          </cell>
          <cell r="C1866" t="str">
            <v>Landegem</v>
          </cell>
          <cell r="G1866" t="str">
            <v>BE0740 384 964</v>
          </cell>
          <cell r="H1866" t="str">
            <v>0477 28 97 31</v>
          </cell>
          <cell r="I1866" t="str">
            <v>info@fietsen-wouter.be</v>
          </cell>
          <cell r="J1866" t="str">
            <v>info@fietsen-wouter.be</v>
          </cell>
          <cell r="K1866">
            <v>0</v>
          </cell>
          <cell r="L1866">
            <v>11887</v>
          </cell>
        </row>
        <row r="1867">
          <cell r="A1867" t="str">
            <v>Appelmans Benny</v>
          </cell>
          <cell r="B1867" t="str">
            <v>Hoogstraat 27</v>
          </cell>
          <cell r="C1867" t="str">
            <v>Herzele</v>
          </cell>
          <cell r="G1867">
            <v>0</v>
          </cell>
          <cell r="H1867" t="str">
            <v>0468 28 54 09</v>
          </cell>
          <cell r="I1867" t="str">
            <v>b_appelmans@yahoo.com</v>
          </cell>
          <cell r="J1867" t="str">
            <v>b_appelmans@yahoo.com</v>
          </cell>
          <cell r="K1867">
            <v>0</v>
          </cell>
          <cell r="L1867">
            <v>11888</v>
          </cell>
        </row>
        <row r="1868">
          <cell r="A1868" t="str">
            <v>Vanvlemen Christophe</v>
          </cell>
          <cell r="B1868" t="str">
            <v>De Reet 4</v>
          </cell>
          <cell r="C1868" t="str">
            <v>Wommelgem</v>
          </cell>
          <cell r="G1868" t="str">
            <v>BE1001 838 368</v>
          </cell>
          <cell r="H1868" t="str">
            <v>0494 59 13 22</v>
          </cell>
          <cell r="I1868" t="str">
            <v>Info@vanvlemen.be</v>
          </cell>
          <cell r="J1868" t="str">
            <v>Info@vanvlemen.be</v>
          </cell>
          <cell r="K1868">
            <v>0</v>
          </cell>
          <cell r="L1868">
            <v>11889</v>
          </cell>
        </row>
        <row r="1869">
          <cell r="A1869" t="str">
            <v>De Bruyn Kurt</v>
          </cell>
          <cell r="B1869" t="str">
            <v>Gaverse 33</v>
          </cell>
          <cell r="C1869" t="str">
            <v>Evergem</v>
          </cell>
          <cell r="G1869">
            <v>0</v>
          </cell>
          <cell r="H1869" t="str">
            <v>0499 84 26 23</v>
          </cell>
          <cell r="I1869" t="str">
            <v>debruynkurt@yahoo.com</v>
          </cell>
          <cell r="J1869" t="str">
            <v>debruynkurt@yahoo.com</v>
          </cell>
          <cell r="K1869">
            <v>0</v>
          </cell>
          <cell r="L1869">
            <v>11890</v>
          </cell>
        </row>
        <row r="1870">
          <cell r="A1870" t="str">
            <v>Thaelemans Juri</v>
          </cell>
          <cell r="B1870" t="str">
            <v>August Van Doorslaerlaan 20</v>
          </cell>
          <cell r="C1870" t="str">
            <v>Meise</v>
          </cell>
          <cell r="G1870">
            <v>0</v>
          </cell>
          <cell r="H1870">
            <v>0</v>
          </cell>
          <cell r="I1870" t="str">
            <v>juri.thaelemans@skynet.be</v>
          </cell>
          <cell r="J1870" t="str">
            <v>juri.thaelemans@skynet.be</v>
          </cell>
          <cell r="K1870">
            <v>0</v>
          </cell>
          <cell r="L1870">
            <v>11891</v>
          </cell>
        </row>
        <row r="1871">
          <cell r="A1871" t="str">
            <v>Boumon Philip</v>
          </cell>
          <cell r="B1871" t="str">
            <v>Reusestraat 13</v>
          </cell>
          <cell r="C1871" t="str">
            <v>Borchtlombeek</v>
          </cell>
          <cell r="G1871">
            <v>0</v>
          </cell>
          <cell r="H1871" t="str">
            <v>0495 59 35 56</v>
          </cell>
          <cell r="I1871" t="str">
            <v>boumon-demot@skynet.be</v>
          </cell>
          <cell r="J1871" t="str">
            <v>boumon-demot@skynet.be</v>
          </cell>
          <cell r="K1871">
            <v>0</v>
          </cell>
          <cell r="L1871">
            <v>11892</v>
          </cell>
        </row>
        <row r="1872">
          <cell r="A1872" t="str">
            <v>Claes Luc</v>
          </cell>
          <cell r="B1872" t="str">
            <v>Emiel van Hammestraat 39</v>
          </cell>
          <cell r="C1872" t="str">
            <v>Duffel</v>
          </cell>
          <cell r="G1872">
            <v>0</v>
          </cell>
          <cell r="H1872" t="str">
            <v>0495 62 39 39</v>
          </cell>
          <cell r="I1872" t="str">
            <v>claes832@gmail.com</v>
          </cell>
          <cell r="J1872" t="str">
            <v>claes832@gmail.com</v>
          </cell>
          <cell r="K1872">
            <v>0</v>
          </cell>
          <cell r="L1872">
            <v>11893</v>
          </cell>
        </row>
        <row r="1873">
          <cell r="A1873" t="str">
            <v>Masson Massimo</v>
          </cell>
          <cell r="B1873" t="str">
            <v>Kasteelweg 35</v>
          </cell>
          <cell r="C1873" t="str">
            <v>Vlamertinge</v>
          </cell>
          <cell r="G1873" t="str">
            <v>BE0724 725 206</v>
          </cell>
          <cell r="H1873" t="str">
            <v>0476 40 18 53</v>
          </cell>
          <cell r="I1873" t="str">
            <v>massi.verwarming.sanitair@gmail.com</v>
          </cell>
          <cell r="J1873" t="str">
            <v>massi.verwarming.sanitair@gmail.com</v>
          </cell>
          <cell r="K1873">
            <v>0</v>
          </cell>
          <cell r="L1873">
            <v>11894</v>
          </cell>
        </row>
        <row r="1874">
          <cell r="A1874" t="str">
            <v>Van Driessche Wim</v>
          </cell>
          <cell r="B1874" t="str">
            <v>Heikant 155</v>
          </cell>
          <cell r="C1874" t="str">
            <v>Zele</v>
          </cell>
          <cell r="G1874">
            <v>0</v>
          </cell>
          <cell r="H1874" t="str">
            <v>0477 91 87 41</v>
          </cell>
          <cell r="I1874" t="str">
            <v>info@panelen.be</v>
          </cell>
          <cell r="J1874" t="str">
            <v>info@panelen.be</v>
          </cell>
          <cell r="K1874">
            <v>0</v>
          </cell>
          <cell r="L1874">
            <v>11895</v>
          </cell>
        </row>
        <row r="1875">
          <cell r="A1875" t="str">
            <v>Tersago Stijn</v>
          </cell>
          <cell r="B1875" t="str">
            <v>Vinkenbaan 30</v>
          </cell>
          <cell r="C1875" t="str">
            <v>Steenokkerzeel</v>
          </cell>
          <cell r="G1875">
            <v>0</v>
          </cell>
          <cell r="H1875" t="str">
            <v>0473 87 88 28</v>
          </cell>
          <cell r="I1875" t="str">
            <v>stijn.tersago@telenet.be</v>
          </cell>
          <cell r="J1875" t="str">
            <v>stijn.tersago@telenet.be</v>
          </cell>
          <cell r="K1875">
            <v>0</v>
          </cell>
          <cell r="L1875">
            <v>11896</v>
          </cell>
        </row>
        <row r="1876">
          <cell r="A1876" t="str">
            <v>TC Mariekerke Koen Stevens</v>
          </cell>
          <cell r="B1876" t="str">
            <v>Kouterplaats 1</v>
          </cell>
          <cell r="C1876" t="str">
            <v>Bornem</v>
          </cell>
          <cell r="G1876">
            <v>0</v>
          </cell>
          <cell r="H1876" t="str">
            <v>0486 64 32 66</v>
          </cell>
          <cell r="I1876" t="str">
            <v>stevens_koen@hotmail.com</v>
          </cell>
          <cell r="J1876" t="str">
            <v>stevens_koen@hotmail.com</v>
          </cell>
          <cell r="K1876">
            <v>0</v>
          </cell>
          <cell r="L1876">
            <v>11897</v>
          </cell>
        </row>
        <row r="1877">
          <cell r="A1877" t="str">
            <v>Baeke Mathias</v>
          </cell>
          <cell r="B1877" t="str">
            <v>Vierschaarstraat 45</v>
          </cell>
          <cell r="C1877" t="str">
            <v>Lokeren</v>
          </cell>
          <cell r="G1877" t="str">
            <v>BE0680 993 646</v>
          </cell>
          <cell r="H1877" t="str">
            <v>0497 83 42 44</v>
          </cell>
          <cell r="I1877" t="str">
            <v>mathias.baeke@gmail.com</v>
          </cell>
          <cell r="J1877" t="str">
            <v>mathias.baeke@gmail.com</v>
          </cell>
          <cell r="K1877">
            <v>1</v>
          </cell>
          <cell r="L1877">
            <v>11898</v>
          </cell>
        </row>
        <row r="1878">
          <cell r="A1878" t="str">
            <v>Vandenbroeck Bart</v>
          </cell>
          <cell r="B1878" t="str">
            <v>Jules de Saint-Genoisstraat 49</v>
          </cell>
          <cell r="C1878" t="str">
            <v>Gentbrugge</v>
          </cell>
          <cell r="G1878">
            <v>0</v>
          </cell>
          <cell r="H1878" t="str">
            <v>0476 24 53 95</v>
          </cell>
          <cell r="I1878" t="str">
            <v>vandenbroeck.bart65@gmail.com</v>
          </cell>
          <cell r="J1878" t="str">
            <v>vandenbroeck.bart65@gmail.com</v>
          </cell>
          <cell r="K1878">
            <v>0</v>
          </cell>
          <cell r="L1878">
            <v>11899</v>
          </cell>
        </row>
        <row r="1879">
          <cell r="A1879" t="str">
            <v>Mobile Locker NV</v>
          </cell>
          <cell r="B1879" t="str">
            <v>Nijverheidsstraat 94</v>
          </cell>
          <cell r="C1879" t="str">
            <v>Wommelgem</v>
          </cell>
          <cell r="G1879" t="str">
            <v>BE0643 621 922</v>
          </cell>
          <cell r="H1879" t="str">
            <v>0498 28 41 70</v>
          </cell>
          <cell r="I1879" t="str">
            <v>louis-philippe@mobilelocker.eu</v>
          </cell>
          <cell r="J1879" t="str">
            <v>louis-philippe@mobilelocker.eu</v>
          </cell>
          <cell r="K1879">
            <v>0</v>
          </cell>
          <cell r="L1879">
            <v>11900</v>
          </cell>
        </row>
        <row r="1880">
          <cell r="A1880" t="str">
            <v>Dehaes Eddy</v>
          </cell>
          <cell r="B1880" t="str">
            <v>Bordekensstraat 11</v>
          </cell>
          <cell r="C1880" t="str">
            <v>Zemst</v>
          </cell>
          <cell r="G1880">
            <v>0</v>
          </cell>
          <cell r="H1880" t="str">
            <v>0478 71 67 31</v>
          </cell>
          <cell r="I1880" t="str">
            <v>eddy.branco@telenet.be</v>
          </cell>
          <cell r="J1880" t="str">
            <v>eddy.branco@telenet.be</v>
          </cell>
          <cell r="K1880">
            <v>0</v>
          </cell>
          <cell r="L1880">
            <v>11901</v>
          </cell>
        </row>
        <row r="1881">
          <cell r="A1881" t="str">
            <v>Morin David</v>
          </cell>
          <cell r="B1881" t="str">
            <v>Rue Champ du Pihot 1</v>
          </cell>
          <cell r="C1881" t="str">
            <v>Saive</v>
          </cell>
          <cell r="G1881" t="str">
            <v>BE0898 023 525</v>
          </cell>
          <cell r="H1881" t="str">
            <v>0468 08 12 69</v>
          </cell>
          <cell r="I1881" t="str">
            <v>info@bouledogue-francais.be</v>
          </cell>
          <cell r="J1881" t="str">
            <v>info@bouledogue-francais.be</v>
          </cell>
          <cell r="K1881">
            <v>1</v>
          </cell>
          <cell r="L1881">
            <v>11902</v>
          </cell>
        </row>
        <row r="1882">
          <cell r="A1882" t="str">
            <v>Van De Ven Sammy</v>
          </cell>
          <cell r="B1882" t="str">
            <v>Kapelsesteenweg 507</v>
          </cell>
          <cell r="C1882" t="str">
            <v>Ekeren</v>
          </cell>
          <cell r="G1882">
            <v>0</v>
          </cell>
          <cell r="H1882" t="str">
            <v>0477 49 86 59</v>
          </cell>
          <cell r="I1882" t="str">
            <v>samvandeven@hotmail.com</v>
          </cell>
          <cell r="J1882" t="str">
            <v>samvandeven@hotmail.com</v>
          </cell>
          <cell r="K1882">
            <v>0</v>
          </cell>
          <cell r="L1882">
            <v>11903</v>
          </cell>
        </row>
        <row r="1883">
          <cell r="A1883" t="str">
            <v>Polfliet Ruben</v>
          </cell>
          <cell r="B1883" t="str">
            <v>Spoorwegstraat 44</v>
          </cell>
          <cell r="C1883" t="str">
            <v>Wachtebeke</v>
          </cell>
          <cell r="G1883" t="str">
            <v>BE0798 667 217</v>
          </cell>
          <cell r="H1883" t="str">
            <v>0494 17 81 40</v>
          </cell>
          <cell r="I1883" t="str">
            <v>rubenpolfliet@hotmail.com</v>
          </cell>
          <cell r="J1883" t="str">
            <v>rubenpolfliet@hotmail.com</v>
          </cell>
          <cell r="K1883">
            <v>0</v>
          </cell>
          <cell r="L1883">
            <v>11904</v>
          </cell>
        </row>
        <row r="1884">
          <cell r="A1884" t="str">
            <v>Toorré Robin</v>
          </cell>
          <cell r="B1884" t="str">
            <v>Dadizeelsestraat 155</v>
          </cell>
          <cell r="C1884" t="str">
            <v>Moorslede</v>
          </cell>
          <cell r="G1884">
            <v>0</v>
          </cell>
          <cell r="H1884" t="str">
            <v>0478 07 91 59</v>
          </cell>
          <cell r="I1884" t="str">
            <v>toorrerobin@hotmail.com</v>
          </cell>
          <cell r="J1884" t="str">
            <v>toorrerobin@hotmail.com</v>
          </cell>
          <cell r="K1884">
            <v>0</v>
          </cell>
          <cell r="L1884">
            <v>11905</v>
          </cell>
        </row>
        <row r="1885">
          <cell r="A1885" t="str">
            <v>Harun Zambur</v>
          </cell>
          <cell r="B1885" t="str">
            <v>Ekelbeke 103A</v>
          </cell>
          <cell r="C1885" t="str">
            <v>Hamme</v>
          </cell>
          <cell r="G1885" t="str">
            <v>BE0799 262 479</v>
          </cell>
          <cell r="H1885" t="str">
            <v>0489 77 88 80</v>
          </cell>
          <cell r="I1885" t="str">
            <v>harunzambur@hotmail.com</v>
          </cell>
          <cell r="J1885" t="str">
            <v>harunzambur@hotmail.com</v>
          </cell>
          <cell r="K1885">
            <v>0</v>
          </cell>
          <cell r="L1885">
            <v>11906</v>
          </cell>
        </row>
        <row r="1886">
          <cell r="A1886" t="str">
            <v>Van Bastelaere Marc</v>
          </cell>
          <cell r="B1886" t="str">
            <v>Schriekstraat 56</v>
          </cell>
          <cell r="C1886" t="str">
            <v>Kalken</v>
          </cell>
          <cell r="G1886">
            <v>0</v>
          </cell>
          <cell r="H1886" t="str">
            <v>0474 67 48 33</v>
          </cell>
          <cell r="I1886" t="str">
            <v>marcvanbastelaere@gmail.com</v>
          </cell>
          <cell r="J1886" t="str">
            <v>marcvanbastelaere@gmail.com</v>
          </cell>
          <cell r="K1886">
            <v>0</v>
          </cell>
          <cell r="L1886">
            <v>11907</v>
          </cell>
        </row>
        <row r="1887">
          <cell r="A1887" t="str">
            <v>Van De Weyer Dennis</v>
          </cell>
          <cell r="B1887" t="str">
            <v>Hanenstraat 13</v>
          </cell>
          <cell r="C1887" t="str">
            <v>Buggenhout</v>
          </cell>
          <cell r="G1887">
            <v>0</v>
          </cell>
          <cell r="H1887" t="str">
            <v>0476 47 10 19</v>
          </cell>
          <cell r="I1887" t="str">
            <v>dennis.van.de.weyer@telenet.be</v>
          </cell>
          <cell r="J1887" t="str">
            <v>dennis.van.de.weyer@telenet.be</v>
          </cell>
          <cell r="K1887">
            <v>0</v>
          </cell>
          <cell r="L1887">
            <v>11908</v>
          </cell>
        </row>
        <row r="1888">
          <cell r="A1888" t="str">
            <v>De Cock Erwin</v>
          </cell>
          <cell r="B1888" t="str">
            <v>Rechtstraat 261</v>
          </cell>
          <cell r="C1888" t="str">
            <v>Eksaarde</v>
          </cell>
          <cell r="G1888" t="str">
            <v>BE0721 185 397</v>
          </cell>
          <cell r="H1888" t="str">
            <v>0479 68 67 62</v>
          </cell>
          <cell r="I1888" t="str">
            <v>de.cock.erwin@skynet.be</v>
          </cell>
          <cell r="J1888" t="str">
            <v>de.cock.erwin@skynet.be</v>
          </cell>
          <cell r="K1888">
            <v>0</v>
          </cell>
          <cell r="L1888">
            <v>11909</v>
          </cell>
        </row>
        <row r="1889">
          <cell r="A1889" t="str">
            <v>Laswerken Jannes De Waele</v>
          </cell>
          <cell r="B1889" t="str">
            <v>Heidestraat 18</v>
          </cell>
          <cell r="C1889" t="str">
            <v>Moerbeke-Waas</v>
          </cell>
          <cell r="G1889" t="str">
            <v>BE0726 969 171</v>
          </cell>
          <cell r="H1889" t="str">
            <v>0497 07 07 61</v>
          </cell>
          <cell r="I1889" t="str">
            <v>laswerken.jannesdewaele@gmail.com</v>
          </cell>
          <cell r="J1889" t="str">
            <v>laswerken.jannesdewaele@gmail.com</v>
          </cell>
          <cell r="K1889">
            <v>1</v>
          </cell>
          <cell r="L1889">
            <v>11910</v>
          </cell>
        </row>
        <row r="1890">
          <cell r="A1890" t="str">
            <v>Wilmsen Dirk</v>
          </cell>
          <cell r="B1890" t="str">
            <v>Rommersheide J 13</v>
          </cell>
          <cell r="C1890" t="str">
            <v>Brecht</v>
          </cell>
          <cell r="G1890">
            <v>0</v>
          </cell>
          <cell r="H1890" t="str">
            <v>0497 44 18 60</v>
          </cell>
          <cell r="I1890" t="str">
            <v>dirkwilmsen@hotmail.com</v>
          </cell>
          <cell r="J1890" t="str">
            <v>dirkwilmsen@hotmail.com</v>
          </cell>
          <cell r="K1890">
            <v>0</v>
          </cell>
          <cell r="L1890">
            <v>11911</v>
          </cell>
        </row>
        <row r="1891">
          <cell r="A1891" t="str">
            <v>Van Den Broeck Jolan</v>
          </cell>
          <cell r="B1891" t="str">
            <v>Koningin Astridlaan 123</v>
          </cell>
          <cell r="C1891" t="str">
            <v>Bornem</v>
          </cell>
          <cell r="G1891">
            <v>0</v>
          </cell>
          <cell r="H1891" t="str">
            <v>0474 23 13 58</v>
          </cell>
          <cell r="I1891" t="str">
            <v>jvdb@demeyer.be</v>
          </cell>
          <cell r="J1891" t="str">
            <v>jvdb@demeyer.be</v>
          </cell>
          <cell r="K1891">
            <v>0</v>
          </cell>
          <cell r="L1891">
            <v>11912</v>
          </cell>
        </row>
        <row r="1892">
          <cell r="A1892" t="str">
            <v>Cocquyt David</v>
          </cell>
          <cell r="B1892" t="str">
            <v>Molenhoek 6</v>
          </cell>
          <cell r="C1892" t="str">
            <v>Oosteeklo</v>
          </cell>
          <cell r="H1892" t="str">
            <v>0470 13 13 41</v>
          </cell>
          <cell r="I1892" t="str">
            <v>Cocquyt.D@BPW-Benelux.com</v>
          </cell>
          <cell r="J1892" t="str">
            <v>Cocquyt.D@BPW-Benelux.com</v>
          </cell>
          <cell r="K1892">
            <v>0</v>
          </cell>
          <cell r="L1892">
            <v>11913</v>
          </cell>
        </row>
        <row r="1893">
          <cell r="A1893" t="str">
            <v>Hoveniersbedrijf D'Hollander Wim BV</v>
          </cell>
          <cell r="B1893" t="str">
            <v>Kluisstraat 25</v>
          </cell>
          <cell r="C1893" t="str">
            <v>Lokeren</v>
          </cell>
          <cell r="G1893" t="str">
            <v>BE0807 031 684</v>
          </cell>
          <cell r="H1893" t="str">
            <v>0494 87 86 86</v>
          </cell>
          <cell r="I1893" t="str">
            <v>administratie@d-hollander.be</v>
          </cell>
          <cell r="J1893" t="str">
            <v>administratie@d-hollander.be</v>
          </cell>
          <cell r="K1893">
            <v>0</v>
          </cell>
          <cell r="L1893">
            <v>11914</v>
          </cell>
        </row>
        <row r="1894">
          <cell r="A1894" t="str">
            <v>De Clercq Elien</v>
          </cell>
          <cell r="B1894" t="str">
            <v>Hoekskensstraat 114</v>
          </cell>
          <cell r="C1894" t="str">
            <v>Lochristi</v>
          </cell>
          <cell r="G1894" t="str">
            <v>BE0661 620 370</v>
          </cell>
          <cell r="H1894" t="str">
            <v>0478 78 27 67</v>
          </cell>
          <cell r="I1894" t="str">
            <v>florely@outlook.be</v>
          </cell>
          <cell r="J1894" t="str">
            <v>florely@outlook.be</v>
          </cell>
          <cell r="K1894">
            <v>1</v>
          </cell>
          <cell r="L1894">
            <v>11915</v>
          </cell>
        </row>
        <row r="1895">
          <cell r="A1895" t="str">
            <v>Ivens Hilaire</v>
          </cell>
          <cell r="B1895" t="str">
            <v>Grote Heidestraat 101</v>
          </cell>
          <cell r="C1895" t="str">
            <v>Beveren-Waas</v>
          </cell>
          <cell r="G1895">
            <v>0</v>
          </cell>
          <cell r="H1895" t="str">
            <v>0477 18 21 71</v>
          </cell>
          <cell r="I1895" t="str">
            <v>ivens.hilaire@skynet.be</v>
          </cell>
          <cell r="J1895" t="str">
            <v>ivens.hilaire@skynet.be</v>
          </cell>
          <cell r="K1895">
            <v>0</v>
          </cell>
          <cell r="L1895">
            <v>11916</v>
          </cell>
        </row>
        <row r="1896">
          <cell r="A1896" t="str">
            <v>Uyttebroek Jos</v>
          </cell>
          <cell r="B1896" t="str">
            <v>Smisveldstraat 32</v>
          </cell>
          <cell r="C1896" t="str">
            <v>Boutersem</v>
          </cell>
          <cell r="G1896">
            <v>0</v>
          </cell>
          <cell r="H1896" t="str">
            <v>0478 50 39 66</v>
          </cell>
          <cell r="I1896" t="str">
            <v>jos.uyttebroek@telenet.be</v>
          </cell>
          <cell r="J1896" t="str">
            <v>jos.uyttebroek@telenet.be</v>
          </cell>
          <cell r="K1896">
            <v>0</v>
          </cell>
          <cell r="L1896">
            <v>11917</v>
          </cell>
        </row>
        <row r="1897">
          <cell r="A1897" t="str">
            <v>Verblijfpark Tulderheyde</v>
          </cell>
          <cell r="B1897" t="str">
            <v>Tulderheyde 25</v>
          </cell>
          <cell r="C1897" t="str">
            <v>Poppel</v>
          </cell>
          <cell r="G1897">
            <v>0</v>
          </cell>
          <cell r="H1897" t="str">
            <v>0492 49 73 44</v>
          </cell>
          <cell r="I1897" t="str">
            <v>bieke@tulderheyde.be</v>
          </cell>
          <cell r="J1897" t="str">
            <v>bieke@tulderheyde.be</v>
          </cell>
          <cell r="K1897">
            <v>0</v>
          </cell>
          <cell r="L1897">
            <v>11918</v>
          </cell>
        </row>
        <row r="1898">
          <cell r="A1898" t="str">
            <v>Geyskens Koen</v>
          </cell>
          <cell r="B1898" t="str">
            <v>Baron Descampslaan 87</v>
          </cell>
          <cell r="C1898" t="str">
            <v>Wijgmaal</v>
          </cell>
          <cell r="G1898">
            <v>0</v>
          </cell>
          <cell r="H1898" t="str">
            <v>0498 54 50 81</v>
          </cell>
          <cell r="I1898" t="str">
            <v>koen.geyskens@hotmail.com</v>
          </cell>
          <cell r="J1898" t="str">
            <v>koen.geyskens@hotmail.com</v>
          </cell>
          <cell r="K1898">
            <v>0</v>
          </cell>
          <cell r="L1898">
            <v>11919</v>
          </cell>
        </row>
        <row r="1899">
          <cell r="A1899" t="str">
            <v>Hosna Turaj</v>
          </cell>
          <cell r="B1899" t="str">
            <v>Moleneinde 13</v>
          </cell>
          <cell r="C1899" t="str">
            <v>Zaffelare</v>
          </cell>
          <cell r="G1899" t="str">
            <v>BE0643 251 045</v>
          </cell>
          <cell r="H1899" t="str">
            <v>0470 04 30 22</v>
          </cell>
          <cell r="I1899" t="str">
            <v>hosna.turaj@telenet.be</v>
          </cell>
          <cell r="J1899" t="str">
            <v>hosna.turaj@telenet.be</v>
          </cell>
          <cell r="K1899">
            <v>0</v>
          </cell>
          <cell r="L1899">
            <v>11920</v>
          </cell>
        </row>
        <row r="1900">
          <cell r="A1900" t="str">
            <v>Keirsebilck Kjell</v>
          </cell>
          <cell r="B1900" t="str">
            <v>Bellebargie 18</v>
          </cell>
          <cell r="C1900" t="str">
            <v>Lievegem</v>
          </cell>
          <cell r="G1900">
            <v>0</v>
          </cell>
          <cell r="H1900" t="str">
            <v>0471 84 16 40</v>
          </cell>
          <cell r="I1900" t="str">
            <v>kjellkeirsebilck@telenet.be</v>
          </cell>
          <cell r="J1900" t="str">
            <v>kjellkeirsebilck@telenet.be</v>
          </cell>
          <cell r="K1900">
            <v>0</v>
          </cell>
          <cell r="L1900">
            <v>11921</v>
          </cell>
        </row>
        <row r="1901">
          <cell r="A1901" t="str">
            <v>Van Wettere Kurt</v>
          </cell>
          <cell r="B1901" t="str">
            <v>Walderdonk 87</v>
          </cell>
          <cell r="C1901" t="str">
            <v>Wachtebeke</v>
          </cell>
          <cell r="G1901">
            <v>0</v>
          </cell>
          <cell r="H1901" t="str">
            <v>0477 50 84 87</v>
          </cell>
          <cell r="I1901" t="str">
            <v>kurtvanwettere@gmail.com</v>
          </cell>
          <cell r="J1901" t="str">
            <v>kurtvanwettere@gmail.com</v>
          </cell>
          <cell r="K1901">
            <v>0</v>
          </cell>
          <cell r="L1901">
            <v>11922</v>
          </cell>
        </row>
        <row r="1902">
          <cell r="A1902" t="str">
            <v>Cohabs PDN SRL</v>
          </cell>
          <cell r="B1902" t="str">
            <v>Avenue Louise 222</v>
          </cell>
          <cell r="C1902" t="str">
            <v>Elsene</v>
          </cell>
          <cell r="G1902" t="str">
            <v>BE0776 872 208</v>
          </cell>
          <cell r="H1902" t="str">
            <v>0475 63 57 09</v>
          </cell>
          <cell r="I1902" t="str">
            <v>orders@cohabs.com; raissa@cohabs.com; nicole@cohabs.com</v>
          </cell>
          <cell r="J1902" t="str">
            <v>orders@cohabs.com; raissa@cohabs.com; nicole@cohabs.com</v>
          </cell>
          <cell r="K1902">
            <v>0</v>
          </cell>
          <cell r="L1902">
            <v>11923</v>
          </cell>
        </row>
        <row r="1903">
          <cell r="A1903" t="str">
            <v>Christiaens Robin</v>
          </cell>
          <cell r="B1903" t="str">
            <v>Hoging 16</v>
          </cell>
          <cell r="C1903" t="str">
            <v>Lede</v>
          </cell>
          <cell r="G1903">
            <v>0</v>
          </cell>
          <cell r="H1903" t="str">
            <v>0474 68 08 91</v>
          </cell>
          <cell r="I1903" t="str">
            <v>christiaens.robin@hotmail.com</v>
          </cell>
          <cell r="J1903" t="str">
            <v>christiaens.robin@hotmail.com</v>
          </cell>
          <cell r="K1903">
            <v>0</v>
          </cell>
          <cell r="L1903">
            <v>11924</v>
          </cell>
        </row>
        <row r="1904">
          <cell r="A1904" t="str">
            <v>Autohandel Schiettecatte</v>
          </cell>
          <cell r="B1904" t="str">
            <v>Nijverheidsstraat 74</v>
          </cell>
          <cell r="C1904" t="str">
            <v>Dikkelvenne</v>
          </cell>
          <cell r="G1904" t="str">
            <v>BE0446 722 315</v>
          </cell>
          <cell r="H1904" t="str">
            <v>09 384 54 54</v>
          </cell>
          <cell r="I1904" t="str">
            <v>info@autoschiettecatte.be</v>
          </cell>
          <cell r="J1904" t="str">
            <v>info@autoschiettecatte.be</v>
          </cell>
          <cell r="K1904">
            <v>0</v>
          </cell>
          <cell r="L1904">
            <v>11925</v>
          </cell>
        </row>
        <row r="1905">
          <cell r="A1905" t="str">
            <v>Vliegen Y</v>
          </cell>
          <cell r="B1905" t="str">
            <v>Kwikstaartlaan 15</v>
          </cell>
          <cell r="C1905" t="str">
            <v>Wuustwezel</v>
          </cell>
          <cell r="G1905" t="str">
            <v>BE0767 279 304</v>
          </cell>
          <cell r="H1905" t="str">
            <v>0476 70 11 21</v>
          </cell>
          <cell r="I1905" t="str">
            <v>info@yokevliegen.be</v>
          </cell>
          <cell r="J1905" t="str">
            <v>info@yokevliegen.be</v>
          </cell>
          <cell r="K1905">
            <v>1</v>
          </cell>
          <cell r="L1905">
            <v>11926</v>
          </cell>
        </row>
        <row r="1906">
          <cell r="A1906" t="str">
            <v>Vyncke Alex</v>
          </cell>
          <cell r="B1906" t="str">
            <v>Nieuwhofdreef 2</v>
          </cell>
          <cell r="C1906" t="str">
            <v>Maldegem</v>
          </cell>
          <cell r="G1906">
            <v>0</v>
          </cell>
          <cell r="H1906" t="str">
            <v>0490 66 58 73</v>
          </cell>
          <cell r="I1906" t="str">
            <v>kristof.vyncke1@telenet.be</v>
          </cell>
          <cell r="J1906" t="str">
            <v>kristof.vyncke1@telenet.be</v>
          </cell>
          <cell r="K1906">
            <v>0</v>
          </cell>
          <cell r="L1906">
            <v>11927</v>
          </cell>
        </row>
        <row r="1907">
          <cell r="A1907" t="str">
            <v>Coeymans Kevin</v>
          </cell>
          <cell r="B1907" t="str">
            <v>Kolderstraat 166</v>
          </cell>
          <cell r="C1907" t="str">
            <v>Houthalen</v>
          </cell>
          <cell r="G1907">
            <v>0</v>
          </cell>
          <cell r="H1907" t="str">
            <v>0477 51 92 17</v>
          </cell>
          <cell r="I1907" t="str">
            <v>kevin_coeymans@hotmail.com</v>
          </cell>
          <cell r="J1907" t="str">
            <v>kevin_coeymans@hotmail.com</v>
          </cell>
          <cell r="K1907">
            <v>0</v>
          </cell>
          <cell r="L1907">
            <v>11928</v>
          </cell>
        </row>
        <row r="1908">
          <cell r="A1908" t="str">
            <v>Lison Christian</v>
          </cell>
          <cell r="B1908" t="str">
            <v>Witteramsdal 56B</v>
          </cell>
          <cell r="C1908" t="str">
            <v>Asse</v>
          </cell>
          <cell r="G1908">
            <v>0</v>
          </cell>
          <cell r="H1908" t="str">
            <v>0473 80 04 71</v>
          </cell>
          <cell r="I1908" t="str">
            <v>christian.lison@telenet.be</v>
          </cell>
          <cell r="J1908" t="str">
            <v>christian.lison@telenet.be</v>
          </cell>
          <cell r="K1908">
            <v>0</v>
          </cell>
          <cell r="L1908">
            <v>11929</v>
          </cell>
        </row>
        <row r="1909">
          <cell r="A1909" t="str">
            <v>De Wijngaert</v>
          </cell>
          <cell r="B1909" t="str">
            <v>Vossenbergen 5</v>
          </cell>
          <cell r="C1909" t="str">
            <v>Werchter</v>
          </cell>
          <cell r="G1909">
            <v>0</v>
          </cell>
          <cell r="H1909" t="str">
            <v>0478 95 71 40</v>
          </cell>
          <cell r="I1909" t="str">
            <v>andy6@telenet.be</v>
          </cell>
          <cell r="J1909" t="str">
            <v>andy6@telenet.be</v>
          </cell>
          <cell r="K1909">
            <v>0</v>
          </cell>
          <cell r="L1909">
            <v>11930</v>
          </cell>
        </row>
        <row r="1910">
          <cell r="A1910" t="str">
            <v>Van Heirsele Valère</v>
          </cell>
          <cell r="B1910" t="str">
            <v>Bommel 10</v>
          </cell>
          <cell r="C1910" t="str">
            <v>Zaffelare</v>
          </cell>
          <cell r="G1910" t="str">
            <v>BE0643 405 354</v>
          </cell>
          <cell r="H1910" t="str">
            <v>0474 36 76 16</v>
          </cell>
          <cell r="I1910" t="str">
            <v>van_heirsele@outlook.com</v>
          </cell>
          <cell r="J1910" t="str">
            <v>van_heirsele@outlook.com</v>
          </cell>
          <cell r="K1910">
            <v>1</v>
          </cell>
          <cell r="L1910">
            <v>11931</v>
          </cell>
        </row>
        <row r="1911">
          <cell r="A1911" t="str">
            <v>Bogaerts Pieter</v>
          </cell>
          <cell r="B1911" t="str">
            <v>Van Den Nestlaan 41</v>
          </cell>
          <cell r="C1911" t="str">
            <v>Broechem</v>
          </cell>
          <cell r="G1911" t="str">
            <v>BE0720 790 964</v>
          </cell>
          <cell r="H1911" t="str">
            <v>0494 04 41 60</v>
          </cell>
          <cell r="I1911" t="str">
            <v>info@apibeau.be</v>
          </cell>
          <cell r="J1911" t="str">
            <v>info@apibeau.be</v>
          </cell>
          <cell r="K1911">
            <v>1</v>
          </cell>
          <cell r="L1911">
            <v>11932</v>
          </cell>
        </row>
        <row r="1912">
          <cell r="A1912" t="str">
            <v>Scholte Christoph</v>
          </cell>
          <cell r="B1912" t="str">
            <v>Impedorp 12</v>
          </cell>
          <cell r="C1912" t="str">
            <v>Impe</v>
          </cell>
          <cell r="G1912">
            <v>0</v>
          </cell>
          <cell r="H1912" t="str">
            <v>053 80 19 21</v>
          </cell>
          <cell r="I1912" t="str">
            <v>christophscholte@msn.com</v>
          </cell>
          <cell r="J1912" t="str">
            <v>christophscholte@msn.com</v>
          </cell>
          <cell r="K1912">
            <v>0</v>
          </cell>
          <cell r="L1912">
            <v>11933</v>
          </cell>
        </row>
        <row r="1913">
          <cell r="A1913" t="str">
            <v>Burle Kevin</v>
          </cell>
          <cell r="B1913" t="str">
            <v>Dam 94 C</v>
          </cell>
          <cell r="C1913" t="str">
            <v>Zaffelare</v>
          </cell>
          <cell r="G1913">
            <v>0</v>
          </cell>
          <cell r="H1913">
            <v>0</v>
          </cell>
          <cell r="I1913" t="str">
            <v>kevin.burle@outlook.fr</v>
          </cell>
          <cell r="J1913" t="str">
            <v>kevin.burle@outlook.fr</v>
          </cell>
          <cell r="K1913">
            <v>0</v>
          </cell>
          <cell r="L1913">
            <v>11934</v>
          </cell>
        </row>
        <row r="1914">
          <cell r="A1914" t="str">
            <v>Verlinde Andy</v>
          </cell>
          <cell r="B1914" t="str">
            <v>Rietstraat 15</v>
          </cell>
          <cell r="C1914" t="str">
            <v>Beernem</v>
          </cell>
          <cell r="G1914">
            <v>0</v>
          </cell>
          <cell r="H1914" t="str">
            <v>0473 42 23 84</v>
          </cell>
          <cell r="I1914" t="str">
            <v>andyverlinde3@gmail.com</v>
          </cell>
          <cell r="J1914" t="str">
            <v>andyverlinde3@gmail.com</v>
          </cell>
          <cell r="K1914">
            <v>0</v>
          </cell>
          <cell r="L1914">
            <v>11935</v>
          </cell>
        </row>
        <row r="1915">
          <cell r="A1915" t="str">
            <v>Van Croonenburg Philippe</v>
          </cell>
          <cell r="B1915" t="str">
            <v>Potterstraat 136</v>
          </cell>
          <cell r="C1915" t="str">
            <v>Sint-Gillis-Waas</v>
          </cell>
          <cell r="G1915" t="str">
            <v>BE0871 053 763</v>
          </cell>
          <cell r="H1915" t="str">
            <v>0476 30 26 99</v>
          </cell>
          <cell r="I1915" t="str">
            <v>philippe@croonenburg.com</v>
          </cell>
          <cell r="J1915" t="str">
            <v>philippe@croonenburg.com</v>
          </cell>
          <cell r="K1915">
            <v>0</v>
          </cell>
          <cell r="L1915">
            <v>11936</v>
          </cell>
        </row>
        <row r="1916">
          <cell r="A1916" t="str">
            <v>Huysman Mark</v>
          </cell>
          <cell r="B1916" t="str">
            <v>De Wulfstraat 4</v>
          </cell>
          <cell r="C1916" t="str">
            <v>Assenede</v>
          </cell>
          <cell r="G1916">
            <v>0</v>
          </cell>
          <cell r="H1916" t="str">
            <v>0478 82 29 44</v>
          </cell>
          <cell r="I1916" t="str">
            <v>carolienmark@gmail.com</v>
          </cell>
          <cell r="J1916" t="str">
            <v>carolienmark@gmail.com</v>
          </cell>
          <cell r="K1916">
            <v>0</v>
          </cell>
          <cell r="L1916">
            <v>11937</v>
          </cell>
        </row>
        <row r="1917">
          <cell r="A1917" t="str">
            <v>DB Controls</v>
          </cell>
          <cell r="B1917" t="str">
            <v>Muitstraat 23</v>
          </cell>
          <cell r="C1917" t="str">
            <v>Nazareth</v>
          </cell>
          <cell r="G1917" t="str">
            <v>BE0847 303 413</v>
          </cell>
          <cell r="H1917" t="str">
            <v>0473 99 96 56</v>
          </cell>
          <cell r="I1917" t="str">
            <v xml:space="preserve">info@dbcontrols.be </v>
          </cell>
          <cell r="J1917" t="str">
            <v xml:space="preserve">info@dbcontrols.be </v>
          </cell>
          <cell r="K1917">
            <v>0</v>
          </cell>
          <cell r="L1917">
            <v>11938</v>
          </cell>
        </row>
        <row r="1918">
          <cell r="A1918" t="str">
            <v>Holemans Ludo</v>
          </cell>
          <cell r="B1918" t="str">
            <v>Gevaertlaan 25</v>
          </cell>
          <cell r="C1918" t="str">
            <v>Westerlo</v>
          </cell>
          <cell r="G1918">
            <v>0</v>
          </cell>
          <cell r="H1918" t="str">
            <v>0495 23 16 16</v>
          </cell>
          <cell r="I1918" t="str">
            <v>ludo.marleen@hotmail.com</v>
          </cell>
          <cell r="J1918" t="str">
            <v>ludo.marleen@hotmail.com</v>
          </cell>
          <cell r="K1918">
            <v>0</v>
          </cell>
          <cell r="L1918">
            <v>11939</v>
          </cell>
        </row>
        <row r="1919">
          <cell r="A1919" t="str">
            <v>Vander Stricht Nicolas</v>
          </cell>
          <cell r="B1919" t="str">
            <v>Dorp-Oost 119</v>
          </cell>
          <cell r="C1919" t="str">
            <v>Lochristi</v>
          </cell>
          <cell r="G1919" t="str">
            <v>BE0895 968 412</v>
          </cell>
          <cell r="H1919" t="str">
            <v>0495 21 54 00</v>
          </cell>
          <cell r="I1919" t="str">
            <v>info@bouw-vastgoed.be</v>
          </cell>
          <cell r="J1919" t="str">
            <v>info@bouw-vastgoed.be</v>
          </cell>
          <cell r="K1919">
            <v>0</v>
          </cell>
          <cell r="L1919">
            <v>11940</v>
          </cell>
        </row>
        <row r="1920">
          <cell r="A1920" t="str">
            <v>Van Acker Julienne</v>
          </cell>
          <cell r="B1920" t="str">
            <v>Lindestraat 33</v>
          </cell>
          <cell r="C1920" t="str">
            <v>Desteldonk</v>
          </cell>
          <cell r="H1920" t="str">
            <v>0473 22 32 16</v>
          </cell>
          <cell r="I1920" t="str">
            <v>luc.debuck@telenet.be</v>
          </cell>
          <cell r="J1920" t="str">
            <v>luc.debuck@telenet.be</v>
          </cell>
          <cell r="K1920">
            <v>0</v>
          </cell>
          <cell r="L1920">
            <v>11941</v>
          </cell>
        </row>
        <row r="1921">
          <cell r="A1921" t="str">
            <v>Berlo Stefaan</v>
          </cell>
          <cell r="B1921" t="str">
            <v>Kastanjelaan 12</v>
          </cell>
          <cell r="C1921" t="str">
            <v>Liedekerke</v>
          </cell>
          <cell r="G1921">
            <v>0</v>
          </cell>
          <cell r="H1921" t="str">
            <v>0478 98 19 99</v>
          </cell>
          <cell r="I1921" t="str">
            <v>stefaan.berlo@telenet.be</v>
          </cell>
          <cell r="J1921" t="str">
            <v>stefaan.berlo@telenet.be</v>
          </cell>
          <cell r="K1921">
            <v>0</v>
          </cell>
          <cell r="L1921">
            <v>11942</v>
          </cell>
        </row>
        <row r="1922">
          <cell r="A1922" t="str">
            <v>Abe Stephane</v>
          </cell>
          <cell r="B1922" t="str">
            <v>Neuringen 25</v>
          </cell>
          <cell r="C1922" t="str">
            <v>Ninove</v>
          </cell>
          <cell r="G1922">
            <v>0</v>
          </cell>
          <cell r="H1922" t="str">
            <v>0476 43 80 22</v>
          </cell>
          <cell r="I1922" t="str">
            <v>stephane.abe07@gmail.com</v>
          </cell>
          <cell r="J1922" t="str">
            <v>stephane.abe07@gmail.com</v>
          </cell>
          <cell r="K1922">
            <v>0</v>
          </cell>
          <cell r="L1922">
            <v>11943</v>
          </cell>
        </row>
        <row r="1923">
          <cell r="A1923" t="str">
            <v>Holemans Ludo VOF</v>
          </cell>
          <cell r="B1923" t="str">
            <v>Gevaertlaan 25</v>
          </cell>
          <cell r="C1923" t="str">
            <v>Westerlo</v>
          </cell>
          <cell r="G1923" t="str">
            <v>BE0697 992 105</v>
          </cell>
          <cell r="H1923" t="str">
            <v>0495 23 16 16</v>
          </cell>
          <cell r="I1923" t="str">
            <v>ludo.marleen@hotmail.com</v>
          </cell>
          <cell r="J1923" t="str">
            <v>ludo.marleen@hotmail.com</v>
          </cell>
          <cell r="K1923">
            <v>1</v>
          </cell>
          <cell r="L1923">
            <v>11944</v>
          </cell>
        </row>
        <row r="1924">
          <cell r="A1924" t="str">
            <v>De Clerck Peter</v>
          </cell>
          <cell r="B1924" t="str">
            <v>Sint Willebrordusstraat 18</v>
          </cell>
          <cell r="C1924" t="str">
            <v>Wuustwezel</v>
          </cell>
          <cell r="G1924">
            <v>0</v>
          </cell>
          <cell r="H1924" t="str">
            <v>0499 20 21 87</v>
          </cell>
          <cell r="I1924" t="str">
            <v>Peterdeclerck2@gmail.com</v>
          </cell>
          <cell r="J1924" t="str">
            <v>Peterdeclerck2@gmail.com</v>
          </cell>
          <cell r="K1924">
            <v>0</v>
          </cell>
          <cell r="L1924">
            <v>11945</v>
          </cell>
        </row>
        <row r="1925">
          <cell r="A1925" t="str">
            <v>Bromath BV</v>
          </cell>
          <cell r="B1925" t="str">
            <v>Karel Janssenslaan 53</v>
          </cell>
          <cell r="C1925" t="str">
            <v>Oostende</v>
          </cell>
          <cell r="G1925" t="str">
            <v>BE0688 847 478</v>
          </cell>
          <cell r="H1925" t="str">
            <v>0496 28 28 75</v>
          </cell>
          <cell r="I1925" t="str">
            <v>brouckaert.mathieu@telenet.be</v>
          </cell>
          <cell r="J1925" t="str">
            <v>brouckaert.mathieu@telenet.be</v>
          </cell>
          <cell r="K1925">
            <v>0</v>
          </cell>
          <cell r="L1925">
            <v>11946</v>
          </cell>
        </row>
        <row r="1926">
          <cell r="A1926" t="str">
            <v>Seghers Jeroen</v>
          </cell>
          <cell r="B1926" t="str">
            <v>Vaerestraat 31</v>
          </cell>
          <cell r="C1926" t="str">
            <v>Dentergem</v>
          </cell>
          <cell r="G1926">
            <v>0</v>
          </cell>
          <cell r="H1926" t="str">
            <v>0471 65 47 25</v>
          </cell>
          <cell r="I1926" t="str">
            <v>jeroen.seghers1@gmail.com</v>
          </cell>
          <cell r="J1926" t="str">
            <v>jeroen.seghers1@gmail.com</v>
          </cell>
          <cell r="K1926">
            <v>0</v>
          </cell>
          <cell r="L1926">
            <v>11947</v>
          </cell>
        </row>
        <row r="1927">
          <cell r="A1927" t="str">
            <v>De Baere Frederik</v>
          </cell>
          <cell r="B1927" t="str">
            <v>Wolfputstraat 26</v>
          </cell>
          <cell r="C1927" t="str">
            <v>Oostakker</v>
          </cell>
          <cell r="G1927">
            <v>0</v>
          </cell>
          <cell r="H1927" t="str">
            <v>0479 90 68 94</v>
          </cell>
          <cell r="I1927" t="str">
            <v>frederikdebaere@gmail.com</v>
          </cell>
          <cell r="J1927" t="str">
            <v>frederikdebaere@gmail.com</v>
          </cell>
          <cell r="K1927">
            <v>0</v>
          </cell>
          <cell r="L1927">
            <v>11948</v>
          </cell>
        </row>
        <row r="1928">
          <cell r="A1928" t="str">
            <v>Flahaux A</v>
          </cell>
          <cell r="B1928" t="str">
            <v>Diestsesteenweg 66</v>
          </cell>
          <cell r="C1928" t="str">
            <v>Tienen</v>
          </cell>
          <cell r="G1928">
            <v>0</v>
          </cell>
          <cell r="H1928" t="str">
            <v>0497 18 07 70</v>
          </cell>
          <cell r="I1928" t="str">
            <v>immo.aflahaux@outlook.com</v>
          </cell>
          <cell r="J1928" t="str">
            <v>immo.aflahaux@outlook.com</v>
          </cell>
          <cell r="K1928">
            <v>0</v>
          </cell>
          <cell r="L1928">
            <v>11949</v>
          </cell>
        </row>
        <row r="1929">
          <cell r="A1929" t="str">
            <v>Gilbert en Lutgarde Geers - L'Ecluse</v>
          </cell>
          <cell r="B1929" t="str">
            <v>Kantschoolweg 17</v>
          </cell>
          <cell r="C1929" t="str">
            <v>Zeveneken</v>
          </cell>
          <cell r="G1929">
            <v>0</v>
          </cell>
          <cell r="H1929" t="str">
            <v>0486 89 36 92</v>
          </cell>
          <cell r="I1929" t="str">
            <v>gilbert.geers@telenet.be</v>
          </cell>
          <cell r="J1929" t="str">
            <v>gilbert.geers@telenet.be</v>
          </cell>
          <cell r="K1929">
            <v>0</v>
          </cell>
          <cell r="L1929">
            <v>11950</v>
          </cell>
        </row>
        <row r="1930">
          <cell r="A1930" t="str">
            <v>Colman Dirk</v>
          </cell>
          <cell r="B1930" t="str">
            <v>Axelsvaardeken 15A</v>
          </cell>
          <cell r="C1930" t="str">
            <v>Wachtebeke</v>
          </cell>
          <cell r="G1930">
            <v>0</v>
          </cell>
          <cell r="H1930" t="str">
            <v>0473 53 21 95</v>
          </cell>
          <cell r="I1930" t="str">
            <v>fc081838@skynet.be</v>
          </cell>
          <cell r="J1930" t="str">
            <v>fc081838@skynet.be</v>
          </cell>
          <cell r="K1930">
            <v>0</v>
          </cell>
          <cell r="L1930">
            <v>11951</v>
          </cell>
        </row>
        <row r="1931">
          <cell r="A1931" t="str">
            <v>Mourik Jaco</v>
          </cell>
          <cell r="B1931" t="str">
            <v>Kaaswetering 6</v>
          </cell>
          <cell r="C1931" t="str">
            <v>CZ Ouderkerk aan den Ijssel (NL)</v>
          </cell>
          <cell r="G1931">
            <v>0</v>
          </cell>
          <cell r="H1931" t="str">
            <v>+31 612 70 06 84</v>
          </cell>
          <cell r="I1931" t="str">
            <v>jgmourik@gmail.com</v>
          </cell>
          <cell r="J1931" t="str">
            <v>jgmourik@gmail.com</v>
          </cell>
          <cell r="K1931">
            <v>0</v>
          </cell>
          <cell r="L1931">
            <v>11952</v>
          </cell>
        </row>
        <row r="1932">
          <cell r="A1932" t="str">
            <v>Van Nuffelen Ben</v>
          </cell>
          <cell r="B1932" t="str">
            <v>Driemastenbaan 54</v>
          </cell>
          <cell r="C1932" t="str">
            <v>Wommelgem</v>
          </cell>
          <cell r="G1932">
            <v>0</v>
          </cell>
          <cell r="H1932" t="str">
            <v>0494 54 08 39</v>
          </cell>
          <cell r="I1932" t="str">
            <v>benjavn@gmail.com</v>
          </cell>
          <cell r="J1932" t="str">
            <v>benjavn@gmail.com</v>
          </cell>
          <cell r="K1932">
            <v>0</v>
          </cell>
          <cell r="L1932">
            <v>11953</v>
          </cell>
        </row>
        <row r="1933">
          <cell r="A1933" t="str">
            <v>A.C. Project</v>
          </cell>
          <cell r="B1933" t="str">
            <v>Autolei 43</v>
          </cell>
          <cell r="C1933" t="str">
            <v>Wommelgem</v>
          </cell>
          <cell r="G1933" t="str">
            <v>BE0477 903 261</v>
          </cell>
          <cell r="H1933" t="str">
            <v>0475 43 92 43</v>
          </cell>
          <cell r="I1933" t="str">
            <v>autospat@gmail.com</v>
          </cell>
          <cell r="J1933" t="str">
            <v>autospat@gmail.com</v>
          </cell>
          <cell r="K1933">
            <v>0</v>
          </cell>
          <cell r="L1933">
            <v>11954</v>
          </cell>
        </row>
        <row r="1934">
          <cell r="A1934" t="str">
            <v>Colman - Beck</v>
          </cell>
          <cell r="B1934" t="str">
            <v>Arnhoutstraat 75</v>
          </cell>
          <cell r="C1934" t="str">
            <v>Belsele</v>
          </cell>
          <cell r="G1934">
            <v>0</v>
          </cell>
          <cell r="H1934" t="str">
            <v>0478 37 87 96</v>
          </cell>
          <cell r="I1934" t="str">
            <v>denise-beck@hotmail.com</v>
          </cell>
          <cell r="J1934" t="str">
            <v>denise-beck@hotmail.com</v>
          </cell>
          <cell r="K1934">
            <v>0</v>
          </cell>
          <cell r="L1934">
            <v>11955</v>
          </cell>
        </row>
        <row r="1935">
          <cell r="A1935" t="str">
            <v>Schuddinck Tom</v>
          </cell>
          <cell r="B1935" t="str">
            <v>Heindonksesteenweg 156</v>
          </cell>
          <cell r="C1935" t="str">
            <v>Willebroek</v>
          </cell>
          <cell r="G1935">
            <v>0</v>
          </cell>
          <cell r="H1935" t="str">
            <v>0476 49 58 13</v>
          </cell>
          <cell r="I1935" t="str">
            <v>tomschuddinck@gmail.com</v>
          </cell>
          <cell r="J1935" t="str">
            <v>tomschuddinck@gmail.com</v>
          </cell>
          <cell r="K1935">
            <v>0</v>
          </cell>
          <cell r="L1935">
            <v>11956</v>
          </cell>
        </row>
        <row r="1936">
          <cell r="A1936" t="str">
            <v>Vandamme Serge</v>
          </cell>
          <cell r="B1936" t="str">
            <v>Koretrijksesteenweg 229</v>
          </cell>
          <cell r="C1936" t="str">
            <v>Deinze</v>
          </cell>
          <cell r="G1936">
            <v>0</v>
          </cell>
          <cell r="H1936" t="str">
            <v>0478 55 52 02</v>
          </cell>
          <cell r="I1936" t="str">
            <v>serge_vandamme@hotmail.com</v>
          </cell>
          <cell r="J1936" t="str">
            <v>serge_vandamme@hotmail.com</v>
          </cell>
          <cell r="K1936">
            <v>0</v>
          </cell>
          <cell r="L1936">
            <v>11957</v>
          </cell>
        </row>
        <row r="1937">
          <cell r="A1937" t="str">
            <v>Cotman Karel</v>
          </cell>
          <cell r="B1937" t="str">
            <v>Bijlokeweg 78</v>
          </cell>
          <cell r="C1937" t="str">
            <v>Destelbergen</v>
          </cell>
          <cell r="G1937">
            <v>0</v>
          </cell>
          <cell r="H1937" t="str">
            <v>0473 37 73 15</v>
          </cell>
          <cell r="I1937" t="str">
            <v>karel.cotman@gmail.com</v>
          </cell>
          <cell r="J1937" t="str">
            <v>karel.cotman@gmail.com</v>
          </cell>
          <cell r="K1937">
            <v>0</v>
          </cell>
          <cell r="L1937">
            <v>11958</v>
          </cell>
        </row>
        <row r="1938">
          <cell r="A1938" t="str">
            <v>Staut Marc</v>
          </cell>
          <cell r="B1938" t="str">
            <v>Gaverlandstraat 154</v>
          </cell>
          <cell r="C1938" t="str">
            <v>Melsele</v>
          </cell>
          <cell r="G1938">
            <v>0</v>
          </cell>
          <cell r="H1938" t="str">
            <v>0491 92 05 29</v>
          </cell>
          <cell r="I1938" t="str">
            <v>markstaut@gmail.com</v>
          </cell>
          <cell r="J1938" t="str">
            <v>markstaut@gmail.com</v>
          </cell>
          <cell r="K1938">
            <v>0</v>
          </cell>
          <cell r="L1938">
            <v>11959</v>
          </cell>
        </row>
        <row r="1939">
          <cell r="A1939" t="str">
            <v>Gysel Agro BV</v>
          </cell>
          <cell r="B1939" t="str">
            <v>Bosstraat 9</v>
          </cell>
          <cell r="C1939" t="str">
            <v>Lochristi</v>
          </cell>
          <cell r="G1939" t="str">
            <v>BE0436 454 468</v>
          </cell>
          <cell r="H1939" t="str">
            <v>0478 30 63 79</v>
          </cell>
          <cell r="I1939" t="str">
            <v>gyselazalea@live.be</v>
          </cell>
          <cell r="J1939" t="str">
            <v>gyselazalea@live.be</v>
          </cell>
          <cell r="K1939">
            <v>0</v>
          </cell>
          <cell r="L1939">
            <v>11960</v>
          </cell>
        </row>
        <row r="1940">
          <cell r="A1940" t="str">
            <v>Gysel Azalea BV</v>
          </cell>
          <cell r="B1940" t="str">
            <v>Bosstraat 9</v>
          </cell>
          <cell r="C1940" t="str">
            <v>Lochristi</v>
          </cell>
          <cell r="G1940" t="str">
            <v>BE0466 515 758</v>
          </cell>
          <cell r="H1940" t="str">
            <v>0478 30 63 79</v>
          </cell>
          <cell r="I1940" t="str">
            <v>gyselazalea@live.be</v>
          </cell>
          <cell r="J1940" t="str">
            <v>gyselazalea@live.be</v>
          </cell>
          <cell r="K1940">
            <v>2</v>
          </cell>
          <cell r="L1940">
            <v>11961</v>
          </cell>
        </row>
        <row r="1941">
          <cell r="A1941" t="str">
            <v>Uyttendaele Alex</v>
          </cell>
          <cell r="B1941" t="str">
            <v>Wachtebekestraat 60</v>
          </cell>
          <cell r="C1941" t="str">
            <v>Zelzate</v>
          </cell>
          <cell r="G1941">
            <v>0</v>
          </cell>
          <cell r="H1941" t="str">
            <v>0474 63 51 07</v>
          </cell>
          <cell r="I1941" t="str">
            <v>alexuytendale@gmail.com</v>
          </cell>
          <cell r="J1941" t="str">
            <v>alexuyttendaele@gmail.com</v>
          </cell>
          <cell r="K1941">
            <v>0</v>
          </cell>
          <cell r="L1941">
            <v>11962</v>
          </cell>
        </row>
        <row r="1942">
          <cell r="A1942" t="str">
            <v>Lucas Hannes</v>
          </cell>
          <cell r="B1942" t="str">
            <v>Spletterenstraat 16</v>
          </cell>
          <cell r="C1942" t="str">
            <v>Eksaarde</v>
          </cell>
          <cell r="G1942">
            <v>0</v>
          </cell>
          <cell r="H1942" t="str">
            <v>0486 79 53 60</v>
          </cell>
          <cell r="I1942" t="str">
            <v>lucas.hannes10@gmail.com</v>
          </cell>
          <cell r="J1942" t="str">
            <v>lucas.hannes10@gmail.com</v>
          </cell>
          <cell r="K1942">
            <v>0</v>
          </cell>
          <cell r="L1942">
            <v>11963</v>
          </cell>
        </row>
        <row r="1943">
          <cell r="A1943" t="str">
            <v>Dobbelaere Marijke</v>
          </cell>
          <cell r="B1943" t="str">
            <v>Riemewegel 56</v>
          </cell>
          <cell r="C1943" t="str">
            <v>Rieme</v>
          </cell>
          <cell r="G1943">
            <v>0</v>
          </cell>
          <cell r="H1943" t="str">
            <v>0477 21 30 09</v>
          </cell>
          <cell r="I1943" t="str">
            <v>mardobb81@gmail.com</v>
          </cell>
          <cell r="J1943" t="str">
            <v>mardobb81@gmail.com</v>
          </cell>
          <cell r="K1943">
            <v>0</v>
          </cell>
          <cell r="L1943">
            <v>11964</v>
          </cell>
        </row>
        <row r="1944">
          <cell r="A1944" t="str">
            <v>Roland en Katja Meerten - Vanderbroek</v>
          </cell>
          <cell r="B1944" t="str">
            <v>Op 't Broek 9</v>
          </cell>
          <cell r="C1944" t="str">
            <v>Kanne</v>
          </cell>
          <cell r="G1944">
            <v>0</v>
          </cell>
          <cell r="H1944" t="str">
            <v>0468 24 59 55</v>
          </cell>
          <cell r="I1944" t="str">
            <v>roland.meerten@hotmail.com</v>
          </cell>
          <cell r="J1944" t="str">
            <v>roland.meerten@hotmail.com</v>
          </cell>
          <cell r="K1944">
            <v>0</v>
          </cell>
          <cell r="L1944">
            <v>11965</v>
          </cell>
        </row>
        <row r="1945">
          <cell r="A1945" t="str">
            <v>Donders Maurice</v>
          </cell>
          <cell r="B1945" t="str">
            <v>Heirbaan 117</v>
          </cell>
          <cell r="C1945" t="str">
            <v>Geetbets</v>
          </cell>
          <cell r="G1945">
            <v>0</v>
          </cell>
          <cell r="H1945" t="str">
            <v>0495 62 64 85</v>
          </cell>
          <cell r="I1945" t="str">
            <v>donders.maurice@gmail.com</v>
          </cell>
          <cell r="J1945" t="str">
            <v>donders.maurice@gmail.com</v>
          </cell>
          <cell r="K1945">
            <v>0</v>
          </cell>
          <cell r="L1945">
            <v>11966</v>
          </cell>
        </row>
        <row r="1946">
          <cell r="A1946" t="str">
            <v>De Cleyn Peter</v>
          </cell>
          <cell r="B1946" t="str">
            <v>Hoge Bokstraat 133</v>
          </cell>
          <cell r="C1946" t="str">
            <v>Sint-Niklaas</v>
          </cell>
          <cell r="G1946">
            <v>0</v>
          </cell>
          <cell r="H1946" t="str">
            <v>0485 20 58 92</v>
          </cell>
          <cell r="I1946" t="str">
            <v>peter.decleyn@gmail.com</v>
          </cell>
          <cell r="J1946" t="str">
            <v>peter.decleyn@gmail.com</v>
          </cell>
          <cell r="K1946">
            <v>0</v>
          </cell>
          <cell r="L1946">
            <v>11967</v>
          </cell>
        </row>
        <row r="1947">
          <cell r="A1947" t="str">
            <v>Michiels Maarten</v>
          </cell>
          <cell r="B1947" t="str">
            <v>Wittewalle 100</v>
          </cell>
          <cell r="C1947" t="str">
            <v>Oostakker</v>
          </cell>
          <cell r="G1947">
            <v>0</v>
          </cell>
          <cell r="H1947" t="str">
            <v>0476 72 62 97</v>
          </cell>
          <cell r="I1947" t="str">
            <v>michielsmaarten01@gmail.com</v>
          </cell>
          <cell r="J1947" t="str">
            <v>michielsmaarten01@gmail.com</v>
          </cell>
          <cell r="K1947">
            <v>0</v>
          </cell>
          <cell r="L1947">
            <v>11968</v>
          </cell>
        </row>
        <row r="1948">
          <cell r="A1948" t="str">
            <v>Graphic Line International</v>
          </cell>
          <cell r="B1948" t="str">
            <v>Sparrenlaan 13</v>
          </cell>
          <cell r="C1948" t="str">
            <v>Brasschaat</v>
          </cell>
          <cell r="G1948" t="str">
            <v>BE0892 031 301</v>
          </cell>
          <cell r="H1948" t="str">
            <v>0475 65 11 10</v>
          </cell>
          <cell r="I1948" t="str">
            <v>gilles@graphicline.be</v>
          </cell>
          <cell r="J1948" t="str">
            <v>gilles@graphicline.be</v>
          </cell>
          <cell r="K1948">
            <v>0</v>
          </cell>
          <cell r="L1948">
            <v>11969</v>
          </cell>
        </row>
        <row r="1949">
          <cell r="A1949" t="str">
            <v>Vervaecke Jelle</v>
          </cell>
          <cell r="B1949" t="str">
            <v>Smalle Heerweg 87</v>
          </cell>
          <cell r="C1949" t="str">
            <v>Lochristi</v>
          </cell>
          <cell r="G1949" t="str">
            <v>BE0704 922 259</v>
          </cell>
          <cell r="H1949" t="str">
            <v>0470 07 45 51</v>
          </cell>
          <cell r="I1949" t="str">
            <v>jelle.vervaecke@gmail.com</v>
          </cell>
          <cell r="J1949" t="str">
            <v>jelle.vervaecke@gmail.com</v>
          </cell>
          <cell r="K1949">
            <v>0</v>
          </cell>
          <cell r="L1949">
            <v>11970</v>
          </cell>
        </row>
        <row r="1950">
          <cell r="A1950" t="str">
            <v>Dellaert Thomas</v>
          </cell>
          <cell r="B1950" t="str">
            <v>Sint-Elooistraat 31</v>
          </cell>
          <cell r="C1950" t="str">
            <v>Lochristi</v>
          </cell>
          <cell r="G1950" t="str">
            <v>BE0800 692 636</v>
          </cell>
          <cell r="H1950" t="str">
            <v>0493 06 26 70</v>
          </cell>
          <cell r="I1950" t="str">
            <v>thomasdellaert@hotmail.com</v>
          </cell>
          <cell r="J1950" t="str">
            <v>thomasdellaert@hotmail.com</v>
          </cell>
          <cell r="K1950">
            <v>1</v>
          </cell>
          <cell r="L1950">
            <v>11971</v>
          </cell>
        </row>
        <row r="1951">
          <cell r="A1951" t="str">
            <v>Banamo Group</v>
          </cell>
          <cell r="B1951" t="str">
            <v>Baron Tibbautstraat 9 bus 1</v>
          </cell>
          <cell r="C1951" t="str">
            <v>Overmere</v>
          </cell>
          <cell r="G1951" t="str">
            <v>BE0784 612 016</v>
          </cell>
          <cell r="H1951" t="str">
            <v>0486 21 69 44</v>
          </cell>
          <cell r="I1951" t="str">
            <v>info@banamogroup.be</v>
          </cell>
          <cell r="J1951" t="str">
            <v>info@banamogroup.be</v>
          </cell>
          <cell r="K1951">
            <v>1</v>
          </cell>
          <cell r="L1951">
            <v>11972</v>
          </cell>
        </row>
        <row r="1952">
          <cell r="A1952" t="str">
            <v>Standaert Freddy</v>
          </cell>
          <cell r="B1952" t="str">
            <v>Kanaalstraat 103</v>
          </cell>
          <cell r="C1952" t="str">
            <v>Evergem</v>
          </cell>
          <cell r="G1952" t="str">
            <v>BE0742 052 572</v>
          </cell>
          <cell r="H1952" t="str">
            <v>0497 38 97 00</v>
          </cell>
          <cell r="I1952" t="str">
            <v>standaert.freddy@telenet.be</v>
          </cell>
          <cell r="J1952" t="str">
            <v>standaert.freddy@telenet.be</v>
          </cell>
          <cell r="K1952">
            <v>0</v>
          </cell>
          <cell r="L1952">
            <v>11973</v>
          </cell>
        </row>
        <row r="1953">
          <cell r="A1953" t="str">
            <v>Giovanni Deserranno</v>
          </cell>
          <cell r="B1953" t="str">
            <v>Graafjanstraat 31</v>
          </cell>
          <cell r="C1953" t="str">
            <v>Boekhoute</v>
          </cell>
          <cell r="G1953">
            <v>0</v>
          </cell>
          <cell r="H1953" t="str">
            <v>0491 54 27 48</v>
          </cell>
          <cell r="I1953" t="str">
            <v>dakwerken.giodes@hotmail.com</v>
          </cell>
          <cell r="J1953" t="str">
            <v>dakwerken.giodes@hotmail.com</v>
          </cell>
          <cell r="K1953">
            <v>0</v>
          </cell>
          <cell r="L1953">
            <v>11974</v>
          </cell>
        </row>
        <row r="1954">
          <cell r="A1954" t="str">
            <v>De Mangelaere Sam</v>
          </cell>
          <cell r="B1954" t="str">
            <v>Assenedesteenweg 269</v>
          </cell>
          <cell r="C1954" t="str">
            <v>Zelzate</v>
          </cell>
          <cell r="G1954">
            <v>0</v>
          </cell>
          <cell r="H1954" t="str">
            <v>0496 28 07 33</v>
          </cell>
          <cell r="I1954" t="str">
            <v>demangelaeresam@gmail.com</v>
          </cell>
          <cell r="J1954" t="str">
            <v>demangelaeresam@gmail.com</v>
          </cell>
          <cell r="K1954">
            <v>0</v>
          </cell>
          <cell r="L1954">
            <v>11975</v>
          </cell>
        </row>
        <row r="1955">
          <cell r="A1955" t="str">
            <v>Bleyaert</v>
          </cell>
          <cell r="B1955" t="str">
            <v>Rechtstraat 184</v>
          </cell>
          <cell r="C1955" t="str">
            <v>Eksaarde</v>
          </cell>
          <cell r="G1955">
            <v>0</v>
          </cell>
          <cell r="H1955" t="str">
            <v>0472 46 03 66</v>
          </cell>
          <cell r="I1955" t="str">
            <v>bleyaert.nils@gmail.com</v>
          </cell>
          <cell r="J1955" t="str">
            <v>bleyaert.nils@gmail.com</v>
          </cell>
          <cell r="K1955">
            <v>0</v>
          </cell>
          <cell r="L1955">
            <v>11976</v>
          </cell>
        </row>
        <row r="1956">
          <cell r="A1956" t="str">
            <v>DCR</v>
          </cell>
          <cell r="B1956" t="str">
            <v>Molenstraat 7</v>
          </cell>
          <cell r="C1956" t="str">
            <v>Ertvelde</v>
          </cell>
          <cell r="G1956" t="str">
            <v>BE0799 617 322</v>
          </cell>
          <cell r="H1956" t="str">
            <v>0498 24 54 91</v>
          </cell>
          <cell r="I1956" t="str">
            <v>decraenedavy@hotmail.com</v>
          </cell>
          <cell r="J1956" t="str">
            <v>decraenedavy@hotmail.com</v>
          </cell>
          <cell r="K1956">
            <v>0</v>
          </cell>
          <cell r="L1956">
            <v>11977</v>
          </cell>
        </row>
        <row r="1957">
          <cell r="A1957" t="str">
            <v>Thienpondt Nico</v>
          </cell>
          <cell r="B1957" t="str">
            <v>Alphonse Duysburghlaan 13</v>
          </cell>
          <cell r="C1957" t="str">
            <v>Zelzate</v>
          </cell>
          <cell r="G1957">
            <v>0</v>
          </cell>
          <cell r="H1957" t="str">
            <v>0475 44 69 96</v>
          </cell>
          <cell r="I1957" t="str">
            <v>anneke_vercauteren@hotmail.com</v>
          </cell>
          <cell r="J1957" t="str">
            <v>anneke_vercauteren@hotmail.com</v>
          </cell>
          <cell r="K1957">
            <v>0</v>
          </cell>
          <cell r="L1957">
            <v>11978</v>
          </cell>
        </row>
        <row r="1958">
          <cell r="A1958" t="str">
            <v>Maes Marc</v>
          </cell>
          <cell r="B1958" t="str">
            <v>Leegstraat 66</v>
          </cell>
          <cell r="C1958" t="str">
            <v>Zelzate</v>
          </cell>
          <cell r="G1958">
            <v>0</v>
          </cell>
          <cell r="H1958" t="str">
            <v>0473 78 47 86</v>
          </cell>
          <cell r="I1958" t="str">
            <v>marc.maes64@gmail.com</v>
          </cell>
          <cell r="J1958" t="str">
            <v>marc.maes64@gmail.com</v>
          </cell>
          <cell r="K1958">
            <v>0</v>
          </cell>
          <cell r="L1958">
            <v>11979</v>
          </cell>
        </row>
        <row r="1959">
          <cell r="A1959" t="str">
            <v>De Schutter Stefaan</v>
          </cell>
          <cell r="B1959" t="str">
            <v>Emiel Hertecantlaan 64</v>
          </cell>
          <cell r="C1959" t="str">
            <v>Berlare</v>
          </cell>
          <cell r="G1959" t="str">
            <v>BE0743 309 713</v>
          </cell>
          <cell r="H1959" t="str">
            <v>0475 50 57 60</v>
          </cell>
          <cell r="I1959" t="str">
            <v>cvtanktest@icloud.com</v>
          </cell>
          <cell r="J1959" t="str">
            <v>cvtanktest@icloud.com</v>
          </cell>
          <cell r="K1959">
            <v>1</v>
          </cell>
          <cell r="L1959">
            <v>11980</v>
          </cell>
        </row>
        <row r="1960">
          <cell r="A1960" t="str">
            <v>Stroobants Eddy</v>
          </cell>
          <cell r="B1960" t="str">
            <v>Jan Hammeneckerstraat 92</v>
          </cell>
          <cell r="C1960" t="str">
            <v>Wolvertem</v>
          </cell>
          <cell r="G1960">
            <v>0</v>
          </cell>
          <cell r="H1960" t="str">
            <v>0478 78 12 49</v>
          </cell>
          <cell r="I1960" t="str">
            <v>eddy.stroobants@gmail.com</v>
          </cell>
          <cell r="J1960" t="str">
            <v>eddy.stroobants@gmail.com</v>
          </cell>
          <cell r="K1960">
            <v>0</v>
          </cell>
          <cell r="L1960">
            <v>11981</v>
          </cell>
        </row>
        <row r="1961">
          <cell r="A1961" t="str">
            <v>Delobouw</v>
          </cell>
          <cell r="B1961" t="str">
            <v>Hoge Rokersstraat 1</v>
          </cell>
          <cell r="C1961" t="str">
            <v>Zedelgem</v>
          </cell>
          <cell r="G1961" t="str">
            <v>BE0723 795 093</v>
          </cell>
          <cell r="H1961" t="str">
            <v>0476 44 12 83</v>
          </cell>
          <cell r="I1961" t="str">
            <v>desmedt.lander@gmail.com</v>
          </cell>
          <cell r="J1961" t="str">
            <v>desmedt.lander@gmail.com</v>
          </cell>
          <cell r="K1961">
            <v>0</v>
          </cell>
          <cell r="L1961">
            <v>11982</v>
          </cell>
        </row>
        <row r="1962">
          <cell r="A1962" t="str">
            <v>Cousaert André</v>
          </cell>
          <cell r="B1962" t="str">
            <v>Molenstraat 146</v>
          </cell>
          <cell r="C1962" t="str">
            <v>Eine</v>
          </cell>
          <cell r="G1962">
            <v>0</v>
          </cell>
          <cell r="H1962" t="str">
            <v>0476 64 69 34</v>
          </cell>
          <cell r="I1962" t="str">
            <v>fa893975@skynet.be</v>
          </cell>
          <cell r="J1962" t="str">
            <v>fa893975@skynet.be</v>
          </cell>
          <cell r="K1962">
            <v>0</v>
          </cell>
          <cell r="L1962">
            <v>11983</v>
          </cell>
        </row>
        <row r="1963">
          <cell r="A1963" t="str">
            <v>De Bruyne Patrick</v>
          </cell>
          <cell r="B1963" t="str">
            <v>Lijsterlaan 42</v>
          </cell>
          <cell r="C1963" t="str">
            <v>Zelzate</v>
          </cell>
          <cell r="G1963">
            <v>0</v>
          </cell>
          <cell r="H1963" t="str">
            <v>0473 94 60 97</v>
          </cell>
          <cell r="I1963" t="str">
            <v>patrick.de.bruyne3@telenet.be</v>
          </cell>
          <cell r="J1963" t="str">
            <v>patrick.de.bruyne3@telenet.be</v>
          </cell>
          <cell r="K1963">
            <v>0</v>
          </cell>
          <cell r="L1963">
            <v>11984</v>
          </cell>
        </row>
        <row r="1964">
          <cell r="A1964" t="str">
            <v>Tamasi</v>
          </cell>
          <cell r="B1964" t="str">
            <v>Nazarethsesteenweg 34</v>
          </cell>
          <cell r="C1964" t="str">
            <v>Kruisem</v>
          </cell>
          <cell r="G1964" t="str">
            <v>BE0438 693 881</v>
          </cell>
          <cell r="H1964" t="str">
            <v>0475 55 33 09</v>
          </cell>
          <cell r="I1964" t="str">
            <v>peter@tamasi.be</v>
          </cell>
          <cell r="J1964" t="str">
            <v>peter@tamasi.be</v>
          </cell>
          <cell r="K1964">
            <v>0</v>
          </cell>
          <cell r="L1964">
            <v>11985</v>
          </cell>
        </row>
        <row r="1965">
          <cell r="A1965" t="str">
            <v>Wouters Robert</v>
          </cell>
          <cell r="B1965" t="str">
            <v>Doornlaarlei 5</v>
          </cell>
          <cell r="C1965" t="str">
            <v>Rumst</v>
          </cell>
          <cell r="G1965">
            <v>0</v>
          </cell>
          <cell r="H1965" t="str">
            <v>0478 88 82 87</v>
          </cell>
          <cell r="I1965" t="str">
            <v>erwe04@outlook.com</v>
          </cell>
          <cell r="J1965" t="str">
            <v>erwe04@outlook.com</v>
          </cell>
          <cell r="K1965">
            <v>0</v>
          </cell>
          <cell r="L1965">
            <v>11986</v>
          </cell>
        </row>
        <row r="1966">
          <cell r="A1966" t="str">
            <v>De Dauw Jim</v>
          </cell>
          <cell r="B1966" t="str">
            <v>Zonnestraat 106</v>
          </cell>
          <cell r="C1966" t="str">
            <v>Sint-Niklaas</v>
          </cell>
          <cell r="G1966">
            <v>0</v>
          </cell>
          <cell r="H1966" t="str">
            <v>0486 94 49 30</v>
          </cell>
          <cell r="I1966" t="str">
            <v>from_kameleon@d2s.be</v>
          </cell>
          <cell r="J1966" t="str">
            <v>from_kameleon@d2s.be</v>
          </cell>
          <cell r="K1966">
            <v>0</v>
          </cell>
          <cell r="L1966">
            <v>11987</v>
          </cell>
        </row>
        <row r="1967">
          <cell r="A1967" t="str">
            <v>Algemene Bouwwerken Rosseau Marnix</v>
          </cell>
          <cell r="B1967" t="str">
            <v>Steenstraat 46</v>
          </cell>
          <cell r="C1967" t="str">
            <v>Ertvelde</v>
          </cell>
          <cell r="G1967" t="str">
            <v>BE0892 201 446</v>
          </cell>
          <cell r="H1967" t="str">
            <v>0468 14 59 18</v>
          </cell>
          <cell r="I1967" t="str">
            <v>marnixrosseau@hotmail.com</v>
          </cell>
          <cell r="J1967" t="str">
            <v>marnixrosseau@hotmail.com</v>
          </cell>
          <cell r="K1967">
            <v>1</v>
          </cell>
          <cell r="L1967">
            <v>11988</v>
          </cell>
        </row>
        <row r="1968">
          <cell r="A1968" t="str">
            <v>Costenoble</v>
          </cell>
          <cell r="B1968" t="str">
            <v>Acacialaan 11</v>
          </cell>
          <cell r="C1968" t="str">
            <v>Destelbergen</v>
          </cell>
          <cell r="G1968">
            <v>0</v>
          </cell>
          <cell r="H1968" t="str">
            <v>0495 47 53 82</v>
          </cell>
          <cell r="I1968" t="str">
            <v>familie.costenoble@telenet.be</v>
          </cell>
          <cell r="J1968" t="str">
            <v>familie.costenoble@telenet.be</v>
          </cell>
          <cell r="K1968">
            <v>0</v>
          </cell>
          <cell r="L1968">
            <v>11989</v>
          </cell>
        </row>
        <row r="1969">
          <cell r="A1969" t="str">
            <v>Defoort Jelle</v>
          </cell>
          <cell r="B1969" t="str">
            <v>Leenstraat 53</v>
          </cell>
          <cell r="C1969" t="str">
            <v>Izegem</v>
          </cell>
          <cell r="G1969">
            <v>0</v>
          </cell>
          <cell r="H1969">
            <v>0</v>
          </cell>
          <cell r="I1969" t="str">
            <v>jelledefoort@gmail.com</v>
          </cell>
          <cell r="J1969" t="str">
            <v>jelledefoort@gmail.com</v>
          </cell>
          <cell r="K1969">
            <v>0</v>
          </cell>
          <cell r="L1969">
            <v>11990</v>
          </cell>
        </row>
        <row r="1970">
          <cell r="A1970" t="str">
            <v>Dhondt Carine</v>
          </cell>
          <cell r="B1970" t="str">
            <v>Biefemkerkweg 3  bus 2C</v>
          </cell>
          <cell r="C1970" t="str">
            <v>Aalter</v>
          </cell>
          <cell r="G1970">
            <v>0</v>
          </cell>
          <cell r="H1970" t="str">
            <v>0492 31 72 86</v>
          </cell>
          <cell r="I1970" t="str">
            <v>carineclaradhondt@hotmail.com</v>
          </cell>
          <cell r="J1970" t="str">
            <v>carineclaradhondt@hotmail.com</v>
          </cell>
          <cell r="K1970">
            <v>0</v>
          </cell>
          <cell r="L1970">
            <v>11991</v>
          </cell>
        </row>
        <row r="1971">
          <cell r="A1971" t="str">
            <v>Van Rossem Steve</v>
          </cell>
          <cell r="B1971" t="str">
            <v>Heilig Hartplein 30 bus 10</v>
          </cell>
          <cell r="C1971" t="str">
            <v>Zottegem</v>
          </cell>
          <cell r="G1971" t="str">
            <v>BE0847 154 349</v>
          </cell>
          <cell r="H1971" t="str">
            <v>0456 59 10 58</v>
          </cell>
          <cell r="I1971" t="str">
            <v>Dakwerkenvr@hotmail.com</v>
          </cell>
          <cell r="J1971" t="str">
            <v>Dakwerkenvr@hotmail.com</v>
          </cell>
          <cell r="K1971">
            <v>1</v>
          </cell>
          <cell r="L1971">
            <v>11992</v>
          </cell>
        </row>
        <row r="1972">
          <cell r="A1972" t="str">
            <v>Michels Bruno</v>
          </cell>
          <cell r="B1972" t="str">
            <v>Stokstraat 92 bus C000</v>
          </cell>
          <cell r="C1972" t="str">
            <v>Zele</v>
          </cell>
          <cell r="G1972" t="str">
            <v>BE0659 825 177</v>
          </cell>
          <cell r="H1972" t="str">
            <v>0473 70 44 93</v>
          </cell>
          <cell r="I1972" t="str">
            <v>brunomichels@hotmail.com</v>
          </cell>
          <cell r="J1972" t="str">
            <v>brunomichels@hotmail.com</v>
          </cell>
          <cell r="K1972">
            <v>0</v>
          </cell>
          <cell r="L1972">
            <v>11993</v>
          </cell>
        </row>
        <row r="1973">
          <cell r="A1973" t="str">
            <v>Gentier Lieven</v>
          </cell>
          <cell r="B1973" t="str">
            <v>Holeindestraat 33</v>
          </cell>
          <cell r="C1973" t="str">
            <v>Kalken</v>
          </cell>
          <cell r="G1973" t="str">
            <v>BE0641 978 860</v>
          </cell>
          <cell r="H1973" t="str">
            <v>0473 25 39 32</v>
          </cell>
          <cell r="I1973" t="str">
            <v>bouwwerken.gentier@hotmail.com</v>
          </cell>
          <cell r="J1973" t="str">
            <v>bouwwerken.gentier@hotmail.com</v>
          </cell>
          <cell r="K1973">
            <v>0</v>
          </cell>
          <cell r="L1973">
            <v>11994</v>
          </cell>
        </row>
        <row r="1974">
          <cell r="A1974" t="str">
            <v>Cocquyt Erik</v>
          </cell>
          <cell r="B1974" t="str">
            <v>Biezenstraat 4</v>
          </cell>
          <cell r="C1974" t="str">
            <v>Evergem</v>
          </cell>
          <cell r="G1974">
            <v>0</v>
          </cell>
          <cell r="H1974" t="str">
            <v>0474 01 34 76</v>
          </cell>
          <cell r="I1974" t="str">
            <v>erikcocquyt@live.be</v>
          </cell>
          <cell r="J1974" t="str">
            <v>erikcocquyt@live.be</v>
          </cell>
          <cell r="K1974">
            <v>0</v>
          </cell>
          <cell r="L1974">
            <v>11995</v>
          </cell>
        </row>
        <row r="1975">
          <cell r="A1975" t="str">
            <v>Bart Stassen</v>
          </cell>
          <cell r="B1975" t="str">
            <v>Burgemeesterschiepersstraat 9</v>
          </cell>
          <cell r="C1975" t="str">
            <v>Riemst</v>
          </cell>
          <cell r="G1975" t="str">
            <v>BE0780 783 484</v>
          </cell>
          <cell r="H1975" t="str">
            <v>0485 07 33 90</v>
          </cell>
          <cell r="I1975" t="str">
            <v>bartstassen@hotmail.be</v>
          </cell>
          <cell r="J1975" t="str">
            <v>bartstassen@hotmail.be</v>
          </cell>
          <cell r="K1975">
            <v>1</v>
          </cell>
          <cell r="L1975">
            <v>11996</v>
          </cell>
        </row>
        <row r="1976">
          <cell r="A1976" t="str">
            <v>Bas Erkan</v>
          </cell>
          <cell r="B1976" t="str">
            <v>Dries 46</v>
          </cell>
          <cell r="C1976" t="str">
            <v>Sinaai-Waas</v>
          </cell>
          <cell r="G1976" t="str">
            <v>BE0782 304 901</v>
          </cell>
          <cell r="H1976" t="str">
            <v>0489 71 92 33</v>
          </cell>
          <cell r="I1976" t="str">
            <v>erkanbas1986@hotmail.com</v>
          </cell>
          <cell r="J1976" t="str">
            <v>erkanbas1986@hotmail.com</v>
          </cell>
          <cell r="K1976">
            <v>0</v>
          </cell>
          <cell r="L1976">
            <v>11997</v>
          </cell>
        </row>
        <row r="1977">
          <cell r="A1977" t="str">
            <v>Vervaet Hendrik</v>
          </cell>
          <cell r="B1977" t="str">
            <v>Bontinkstraat 114</v>
          </cell>
          <cell r="C1977" t="str">
            <v>Kalken</v>
          </cell>
          <cell r="G1977">
            <v>0</v>
          </cell>
          <cell r="H1977" t="str">
            <v>0474 78 04 91</v>
          </cell>
          <cell r="I1977" t="str">
            <v>hendrik.vervaet@telenet.be</v>
          </cell>
          <cell r="J1977" t="str">
            <v>hendrik.vervaet@telenet.be</v>
          </cell>
          <cell r="K1977">
            <v>0</v>
          </cell>
          <cell r="L1977">
            <v>11998</v>
          </cell>
        </row>
        <row r="1978">
          <cell r="A1978" t="str">
            <v>Gacquerre Johan</v>
          </cell>
          <cell r="B1978" t="str">
            <v>Portugiezenstraat 13</v>
          </cell>
          <cell r="C1978" t="str">
            <v>Laarne</v>
          </cell>
          <cell r="G1978" t="str">
            <v>BE0845 462 787</v>
          </cell>
          <cell r="H1978" t="str">
            <v>0476 41 25 73</v>
          </cell>
          <cell r="I1978" t="str">
            <v>johan.gacquerre@telenet.be</v>
          </cell>
          <cell r="J1978" t="str">
            <v>johan.gacquerre@telenet.be</v>
          </cell>
          <cell r="K1978">
            <v>1</v>
          </cell>
          <cell r="L1978">
            <v>11999</v>
          </cell>
        </row>
        <row r="1979">
          <cell r="A1979" t="str">
            <v>Matthys Johan</v>
          </cell>
          <cell r="B1979" t="str">
            <v>Hijftestraat 90</v>
          </cell>
          <cell r="C1979" t="str">
            <v>Lochristi</v>
          </cell>
          <cell r="G1979">
            <v>0</v>
          </cell>
          <cell r="H1979" t="str">
            <v>0497 90 79 64</v>
          </cell>
          <cell r="I1979" t="str">
            <v>matthys.j@telenet.be</v>
          </cell>
          <cell r="J1979" t="str">
            <v>matthys.j@telenet.be</v>
          </cell>
          <cell r="K1979">
            <v>0</v>
          </cell>
          <cell r="L1979">
            <v>12000</v>
          </cell>
        </row>
        <row r="1980">
          <cell r="A1980" t="str">
            <v>Sia-Group</v>
          </cell>
          <cell r="B1980" t="str">
            <v>Molenstraat 6</v>
          </cell>
          <cell r="C1980" t="str">
            <v>Zelzate</v>
          </cell>
          <cell r="G1980" t="str">
            <v>BE1001 891 125</v>
          </cell>
          <cell r="H1980" t="str">
            <v>0493 85 21 49</v>
          </cell>
          <cell r="I1980" t="str">
            <v>nikitavanpuyenbroeck@hotmail.com</v>
          </cell>
          <cell r="J1980" t="str">
            <v>nikitavanpuyenbroeck@hotmail.com</v>
          </cell>
          <cell r="K1980">
            <v>0</v>
          </cell>
          <cell r="L1980">
            <v>12001</v>
          </cell>
        </row>
        <row r="1981">
          <cell r="A1981" t="str">
            <v>Van Loock Tim</v>
          </cell>
          <cell r="B1981" t="str">
            <v>Nieuwdorp 90</v>
          </cell>
          <cell r="C1981" t="str">
            <v>Stekene</v>
          </cell>
          <cell r="G1981">
            <v>0</v>
          </cell>
          <cell r="H1981" t="str">
            <v>0499 59 37 48</v>
          </cell>
          <cell r="I1981" t="str">
            <v>tim.vanloock@hotmail.com</v>
          </cell>
          <cell r="J1981" t="str">
            <v>tim.vanloock@hotmail.com</v>
          </cell>
          <cell r="K1981">
            <v>0</v>
          </cell>
          <cell r="L1981">
            <v>12002</v>
          </cell>
        </row>
      </sheetData>
      <sheetData sheetId="8"/>
      <sheetData sheetId="9"/>
      <sheetData sheetId="10">
        <row r="1">
          <cell r="A1" t="str">
            <v>Plaatsnaam</v>
          </cell>
          <cell r="B1" t="str">
            <v>Post</v>
          </cell>
        </row>
        <row r="2">
          <cell r="A2" t="str">
            <v>Commune</v>
          </cell>
          <cell r="B2" t="str">
            <v>Code</v>
          </cell>
        </row>
        <row r="3">
          <cell r="A3" t="str">
            <v>Pelt</v>
          </cell>
          <cell r="B3">
            <v>3900</v>
          </cell>
          <cell r="D3" t="str">
            <v/>
          </cell>
          <cell r="E3" t="str">
            <v/>
          </cell>
        </row>
        <row r="4">
          <cell r="A4" t="str">
            <v>Lievegem</v>
          </cell>
          <cell r="B4">
            <v>9920</v>
          </cell>
          <cell r="D4" t="str">
            <v/>
          </cell>
          <cell r="E4" t="str">
            <v/>
          </cell>
        </row>
        <row r="5">
          <cell r="A5" t="str">
            <v>'S Gravenwezel</v>
          </cell>
          <cell r="B5">
            <v>2970</v>
          </cell>
          <cell r="D5" t="str">
            <v/>
          </cell>
          <cell r="E5" t="str">
            <v/>
          </cell>
        </row>
        <row r="6">
          <cell r="A6" t="str">
            <v>'S Herenelderen</v>
          </cell>
          <cell r="B6">
            <v>3700</v>
          </cell>
          <cell r="D6" t="str">
            <v/>
          </cell>
          <cell r="E6" t="str">
            <v/>
          </cell>
        </row>
        <row r="7">
          <cell r="A7" t="str">
            <v>3 Suisses</v>
          </cell>
          <cell r="B7">
            <v>7510</v>
          </cell>
          <cell r="D7" t="str">
            <v/>
          </cell>
          <cell r="E7" t="str">
            <v/>
          </cell>
        </row>
        <row r="8">
          <cell r="A8" t="str">
            <v>Aaigem</v>
          </cell>
          <cell r="B8">
            <v>9420</v>
          </cell>
          <cell r="D8" t="str">
            <v/>
          </cell>
          <cell r="E8" t="str">
            <v/>
          </cell>
        </row>
        <row r="9">
          <cell r="A9" t="str">
            <v>Aalbeke</v>
          </cell>
          <cell r="B9">
            <v>8511</v>
          </cell>
          <cell r="D9" t="str">
            <v/>
          </cell>
          <cell r="E9" t="str">
            <v/>
          </cell>
        </row>
        <row r="10">
          <cell r="A10" t="str">
            <v>Aalst-bij-Sint-Truiden</v>
          </cell>
          <cell r="B10">
            <v>3800</v>
          </cell>
          <cell r="D10" t="str">
            <v/>
          </cell>
          <cell r="E10" t="str">
            <v/>
          </cell>
        </row>
        <row r="11">
          <cell r="A11" t="str">
            <v>Aalst</v>
          </cell>
          <cell r="B11">
            <v>9300</v>
          </cell>
          <cell r="D11" t="str">
            <v/>
          </cell>
          <cell r="E11" t="str">
            <v/>
          </cell>
        </row>
        <row r="12">
          <cell r="A12" t="str">
            <v>Aalter</v>
          </cell>
          <cell r="B12">
            <v>9880</v>
          </cell>
          <cell r="D12" t="str">
            <v/>
          </cell>
          <cell r="E12" t="str">
            <v/>
          </cell>
        </row>
        <row r="13">
          <cell r="A13" t="str">
            <v>Aarschot</v>
          </cell>
          <cell r="B13">
            <v>3200</v>
          </cell>
          <cell r="D13" t="str">
            <v/>
          </cell>
          <cell r="E13" t="str">
            <v/>
          </cell>
        </row>
        <row r="14">
          <cell r="A14" t="str">
            <v>Aarsele</v>
          </cell>
          <cell r="B14">
            <v>8700</v>
          </cell>
          <cell r="D14" t="str">
            <v/>
          </cell>
          <cell r="E14" t="str">
            <v/>
          </cell>
        </row>
        <row r="15">
          <cell r="A15" t="str">
            <v>Aartrijke</v>
          </cell>
          <cell r="B15">
            <v>8211</v>
          </cell>
          <cell r="D15" t="str">
            <v/>
          </cell>
          <cell r="E15" t="str">
            <v/>
          </cell>
        </row>
        <row r="16">
          <cell r="A16" t="str">
            <v>Aartselaar</v>
          </cell>
          <cell r="B16">
            <v>2630</v>
          </cell>
          <cell r="D16" t="str">
            <v/>
          </cell>
          <cell r="E16" t="str">
            <v/>
          </cell>
        </row>
        <row r="17">
          <cell r="A17" t="str">
            <v>Abée</v>
          </cell>
          <cell r="B17">
            <v>4557</v>
          </cell>
          <cell r="D17" t="str">
            <v/>
          </cell>
          <cell r="E17" t="str">
            <v/>
          </cell>
        </row>
        <row r="18">
          <cell r="A18" t="str">
            <v>Abolens</v>
          </cell>
          <cell r="B18">
            <v>4280</v>
          </cell>
          <cell r="D18" t="str">
            <v/>
          </cell>
          <cell r="E18" t="str">
            <v/>
          </cell>
        </row>
        <row r="19">
          <cell r="A19" t="str">
            <v>Achel</v>
          </cell>
          <cell r="B19">
            <v>3930</v>
          </cell>
          <cell r="D19" t="str">
            <v/>
          </cell>
          <cell r="E19" t="str">
            <v/>
          </cell>
        </row>
        <row r="20">
          <cell r="A20" t="str">
            <v>Achêne</v>
          </cell>
          <cell r="B20">
            <v>5590</v>
          </cell>
          <cell r="D20" t="str">
            <v/>
          </cell>
          <cell r="E20" t="str">
            <v/>
          </cell>
        </row>
        <row r="21">
          <cell r="A21" t="str">
            <v>Achet</v>
          </cell>
          <cell r="B21">
            <v>5362</v>
          </cell>
          <cell r="D21" t="str">
            <v/>
          </cell>
          <cell r="E21" t="str">
            <v/>
          </cell>
        </row>
        <row r="22">
          <cell r="A22" t="str">
            <v>Acosse</v>
          </cell>
          <cell r="B22">
            <v>4219</v>
          </cell>
          <cell r="D22" t="str">
            <v/>
          </cell>
          <cell r="E22" t="str">
            <v/>
          </cell>
        </row>
        <row r="23">
          <cell r="A23" t="str">
            <v>Acoz</v>
          </cell>
          <cell r="B23">
            <v>6280</v>
          </cell>
          <cell r="D23" t="str">
            <v/>
          </cell>
          <cell r="E23" t="str">
            <v/>
          </cell>
        </row>
        <row r="24">
          <cell r="A24" t="str">
            <v>Adegem</v>
          </cell>
          <cell r="B24">
            <v>9991</v>
          </cell>
          <cell r="D24" t="str">
            <v/>
          </cell>
          <cell r="E24" t="str">
            <v/>
          </cell>
        </row>
        <row r="25">
          <cell r="A25" t="str">
            <v>Adinkerke</v>
          </cell>
          <cell r="B25">
            <v>8660</v>
          </cell>
          <cell r="D25" t="str">
            <v/>
          </cell>
          <cell r="E25" t="str">
            <v/>
          </cell>
        </row>
        <row r="26">
          <cell r="A26" t="str">
            <v>Affligem</v>
          </cell>
          <cell r="B26">
            <v>1790</v>
          </cell>
          <cell r="D26" t="str">
            <v/>
          </cell>
          <cell r="E26" t="str">
            <v/>
          </cell>
        </row>
        <row r="27">
          <cell r="A27" t="str">
            <v>Afsnee</v>
          </cell>
          <cell r="B27">
            <v>9051</v>
          </cell>
          <cell r="D27" t="str">
            <v/>
          </cell>
          <cell r="E27" t="str">
            <v/>
          </cell>
        </row>
        <row r="28">
          <cell r="A28" t="str">
            <v>Agimont</v>
          </cell>
          <cell r="B28">
            <v>5544</v>
          </cell>
          <cell r="D28" t="str">
            <v/>
          </cell>
          <cell r="E28" t="str">
            <v/>
          </cell>
        </row>
        <row r="29">
          <cell r="A29" t="str">
            <v>Aineffe</v>
          </cell>
          <cell r="B29">
            <v>4317</v>
          </cell>
          <cell r="D29" t="str">
            <v/>
          </cell>
          <cell r="E29" t="str">
            <v/>
          </cell>
        </row>
        <row r="30">
          <cell r="A30" t="str">
            <v>Aische-En-Refail</v>
          </cell>
          <cell r="B30">
            <v>5310</v>
          </cell>
          <cell r="D30" t="str">
            <v/>
          </cell>
          <cell r="E30" t="str">
            <v/>
          </cell>
        </row>
        <row r="31">
          <cell r="A31" t="str">
            <v>Aiseau</v>
          </cell>
          <cell r="B31">
            <v>6250</v>
          </cell>
          <cell r="D31" t="str">
            <v/>
          </cell>
          <cell r="E31" t="str">
            <v/>
          </cell>
        </row>
        <row r="32">
          <cell r="A32" t="str">
            <v>Aiseau-Presles</v>
          </cell>
          <cell r="B32">
            <v>6250</v>
          </cell>
          <cell r="D32" t="str">
            <v/>
          </cell>
          <cell r="E32" t="str">
            <v/>
          </cell>
        </row>
        <row r="33">
          <cell r="A33" t="str">
            <v>Aisemont</v>
          </cell>
          <cell r="B33">
            <v>5070</v>
          </cell>
          <cell r="D33" t="str">
            <v/>
          </cell>
          <cell r="E33" t="str">
            <v/>
          </cell>
        </row>
        <row r="34">
          <cell r="A34" t="str">
            <v>Alken</v>
          </cell>
          <cell r="B34">
            <v>3570</v>
          </cell>
          <cell r="D34" t="str">
            <v/>
          </cell>
          <cell r="E34" t="str">
            <v/>
          </cell>
        </row>
        <row r="35">
          <cell r="A35" t="str">
            <v>Alle</v>
          </cell>
          <cell r="B35">
            <v>5550</v>
          </cell>
          <cell r="D35" t="str">
            <v/>
          </cell>
          <cell r="E35" t="str">
            <v/>
          </cell>
        </row>
        <row r="36">
          <cell r="A36" t="str">
            <v>Alleur</v>
          </cell>
          <cell r="B36">
            <v>4432</v>
          </cell>
          <cell r="D36" t="str">
            <v/>
          </cell>
          <cell r="E36" t="str">
            <v/>
          </cell>
        </row>
        <row r="37">
          <cell r="A37" t="str">
            <v>Alsemberg</v>
          </cell>
          <cell r="B37">
            <v>1652</v>
          </cell>
          <cell r="D37" t="str">
            <v/>
          </cell>
          <cell r="E37" t="str">
            <v/>
          </cell>
        </row>
        <row r="38">
          <cell r="A38" t="str">
            <v>Alveringem</v>
          </cell>
          <cell r="B38">
            <v>8690</v>
          </cell>
          <cell r="D38" t="str">
            <v/>
          </cell>
          <cell r="E38" t="str">
            <v/>
          </cell>
        </row>
        <row r="39">
          <cell r="A39" t="str">
            <v>Amay</v>
          </cell>
          <cell r="B39">
            <v>4540</v>
          </cell>
          <cell r="D39" t="str">
            <v/>
          </cell>
          <cell r="E39" t="str">
            <v/>
          </cell>
        </row>
        <row r="40">
          <cell r="A40" t="str">
            <v>Amberloup</v>
          </cell>
          <cell r="B40">
            <v>6680</v>
          </cell>
          <cell r="D40" t="str">
            <v/>
          </cell>
          <cell r="E40" t="str">
            <v/>
          </cell>
        </row>
        <row r="41">
          <cell r="A41" t="str">
            <v>Ambly</v>
          </cell>
          <cell r="B41">
            <v>6953</v>
          </cell>
          <cell r="D41" t="str">
            <v/>
          </cell>
          <cell r="E41" t="str">
            <v/>
          </cell>
        </row>
        <row r="42">
          <cell r="A42" t="str">
            <v>Ambresin</v>
          </cell>
          <cell r="B42">
            <v>4219</v>
          </cell>
          <cell r="D42" t="str">
            <v/>
          </cell>
          <cell r="E42" t="str">
            <v/>
          </cell>
        </row>
        <row r="43">
          <cell r="A43" t="str">
            <v>Amel</v>
          </cell>
          <cell r="B43">
            <v>4770</v>
          </cell>
          <cell r="D43" t="str">
            <v/>
          </cell>
          <cell r="E43" t="str">
            <v/>
          </cell>
        </row>
        <row r="44">
          <cell r="A44" t="str">
            <v>Amonines</v>
          </cell>
          <cell r="B44">
            <v>6997</v>
          </cell>
          <cell r="D44" t="str">
            <v/>
          </cell>
          <cell r="E44" t="str">
            <v/>
          </cell>
        </row>
        <row r="45">
          <cell r="A45" t="str">
            <v>Amougies</v>
          </cell>
          <cell r="B45">
            <v>7750</v>
          </cell>
          <cell r="D45" t="str">
            <v/>
          </cell>
          <cell r="E45" t="str">
            <v/>
          </cell>
        </row>
        <row r="46">
          <cell r="A46" t="str">
            <v>Ampsin</v>
          </cell>
          <cell r="B46">
            <v>4540</v>
          </cell>
          <cell r="D46" t="str">
            <v/>
          </cell>
          <cell r="E46" t="str">
            <v/>
          </cell>
        </row>
        <row r="47">
          <cell r="A47" t="str">
            <v>Andenne</v>
          </cell>
          <cell r="B47">
            <v>5300</v>
          </cell>
          <cell r="D47" t="str">
            <v/>
          </cell>
          <cell r="E47" t="str">
            <v/>
          </cell>
        </row>
        <row r="48">
          <cell r="A48" t="str">
            <v>Anderlecht</v>
          </cell>
          <cell r="B48">
            <v>1070</v>
          </cell>
          <cell r="D48" t="str">
            <v/>
          </cell>
          <cell r="E48" t="str">
            <v/>
          </cell>
        </row>
        <row r="49">
          <cell r="A49" t="str">
            <v>Anderlues</v>
          </cell>
          <cell r="B49">
            <v>6150</v>
          </cell>
          <cell r="D49" t="str">
            <v/>
          </cell>
          <cell r="E49" t="str">
            <v/>
          </cell>
        </row>
        <row r="50">
          <cell r="A50" t="str">
            <v>Andrimont</v>
          </cell>
          <cell r="B50">
            <v>4821</v>
          </cell>
          <cell r="D50" t="str">
            <v/>
          </cell>
          <cell r="E50" t="str">
            <v/>
          </cell>
        </row>
        <row r="51">
          <cell r="A51" t="str">
            <v>Angleur</v>
          </cell>
          <cell r="B51">
            <v>4031</v>
          </cell>
          <cell r="D51" t="str">
            <v/>
          </cell>
          <cell r="E51" t="str">
            <v/>
          </cell>
        </row>
        <row r="52">
          <cell r="A52" t="str">
            <v>Angre</v>
          </cell>
          <cell r="B52">
            <v>7387</v>
          </cell>
          <cell r="D52" t="str">
            <v/>
          </cell>
          <cell r="E52" t="str">
            <v/>
          </cell>
        </row>
        <row r="53">
          <cell r="A53" t="str">
            <v>Angreau</v>
          </cell>
          <cell r="B53">
            <v>7387</v>
          </cell>
          <cell r="D53" t="str">
            <v/>
          </cell>
          <cell r="E53" t="str">
            <v/>
          </cell>
        </row>
        <row r="54">
          <cell r="A54" t="str">
            <v>Anhée</v>
          </cell>
          <cell r="B54">
            <v>5537</v>
          </cell>
          <cell r="D54" t="str">
            <v/>
          </cell>
          <cell r="E54" t="str">
            <v/>
          </cell>
        </row>
        <row r="55">
          <cell r="A55" t="str">
            <v>Anlier</v>
          </cell>
          <cell r="B55">
            <v>6721</v>
          </cell>
          <cell r="D55" t="str">
            <v/>
          </cell>
          <cell r="E55" t="str">
            <v/>
          </cell>
        </row>
        <row r="56">
          <cell r="A56" t="str">
            <v>Anloy</v>
          </cell>
          <cell r="B56">
            <v>6890</v>
          </cell>
          <cell r="D56" t="str">
            <v/>
          </cell>
          <cell r="E56" t="str">
            <v/>
          </cell>
        </row>
        <row r="57">
          <cell r="A57" t="str">
            <v>Annevoie-Rouillon</v>
          </cell>
          <cell r="B57">
            <v>5537</v>
          </cell>
          <cell r="D57" t="str">
            <v/>
          </cell>
          <cell r="E57" t="str">
            <v/>
          </cell>
        </row>
        <row r="58">
          <cell r="A58" t="str">
            <v>Ans</v>
          </cell>
          <cell r="B58">
            <v>4430</v>
          </cell>
          <cell r="D58" t="str">
            <v/>
          </cell>
          <cell r="E58" t="str">
            <v/>
          </cell>
        </row>
        <row r="59">
          <cell r="A59" t="str">
            <v>Anseremme</v>
          </cell>
          <cell r="B59">
            <v>5500</v>
          </cell>
          <cell r="D59" t="str">
            <v/>
          </cell>
          <cell r="E59" t="str">
            <v/>
          </cell>
        </row>
        <row r="60">
          <cell r="A60" t="str">
            <v>Anseroeul</v>
          </cell>
          <cell r="B60">
            <v>7750</v>
          </cell>
          <cell r="D60" t="str">
            <v/>
          </cell>
          <cell r="E60" t="str">
            <v/>
          </cell>
        </row>
        <row r="61">
          <cell r="A61" t="str">
            <v>Anthée</v>
          </cell>
          <cell r="B61">
            <v>5520</v>
          </cell>
          <cell r="D61" t="str">
            <v/>
          </cell>
          <cell r="E61" t="str">
            <v/>
          </cell>
        </row>
        <row r="62">
          <cell r="A62" t="str">
            <v>Antheit</v>
          </cell>
          <cell r="B62">
            <v>4520</v>
          </cell>
          <cell r="D62" t="str">
            <v/>
          </cell>
          <cell r="E62" t="str">
            <v/>
          </cell>
        </row>
        <row r="63">
          <cell r="A63" t="str">
            <v>Anthisnes</v>
          </cell>
          <cell r="B63">
            <v>4160</v>
          </cell>
          <cell r="D63" t="str">
            <v/>
          </cell>
          <cell r="E63" t="str">
            <v/>
          </cell>
        </row>
        <row r="64">
          <cell r="A64" t="str">
            <v>Antoing</v>
          </cell>
          <cell r="B64">
            <v>7640</v>
          </cell>
          <cell r="D64" t="str">
            <v/>
          </cell>
          <cell r="E64" t="str">
            <v/>
          </cell>
        </row>
        <row r="65">
          <cell r="A65" t="str">
            <v>Antwerpen</v>
          </cell>
          <cell r="B65">
            <v>2000</v>
          </cell>
          <cell r="D65" t="str">
            <v/>
          </cell>
          <cell r="E65" t="str">
            <v/>
          </cell>
        </row>
        <row r="66">
          <cell r="A66" t="str">
            <v>Antwerpen</v>
          </cell>
          <cell r="B66">
            <v>2018</v>
          </cell>
          <cell r="D66" t="str">
            <v/>
          </cell>
          <cell r="E66" t="str">
            <v/>
          </cell>
        </row>
        <row r="67">
          <cell r="A67" t="str">
            <v>Antwerpen</v>
          </cell>
          <cell r="B67">
            <v>2020</v>
          </cell>
          <cell r="D67" t="str">
            <v/>
          </cell>
          <cell r="E67" t="str">
            <v/>
          </cell>
        </row>
        <row r="68">
          <cell r="A68" t="str">
            <v>Antwerpen</v>
          </cell>
          <cell r="B68">
            <v>2030</v>
          </cell>
          <cell r="D68" t="str">
            <v/>
          </cell>
          <cell r="E68" t="str">
            <v/>
          </cell>
        </row>
        <row r="69">
          <cell r="A69" t="str">
            <v>Antwerpen</v>
          </cell>
          <cell r="B69">
            <v>2040</v>
          </cell>
          <cell r="D69" t="str">
            <v/>
          </cell>
          <cell r="E69" t="str">
            <v/>
          </cell>
        </row>
        <row r="70">
          <cell r="A70" t="str">
            <v>Antwerpen</v>
          </cell>
          <cell r="B70">
            <v>2050</v>
          </cell>
          <cell r="D70" t="str">
            <v/>
          </cell>
          <cell r="E70" t="str">
            <v/>
          </cell>
        </row>
        <row r="71">
          <cell r="A71" t="str">
            <v>Antwerpen</v>
          </cell>
          <cell r="B71">
            <v>2060</v>
          </cell>
          <cell r="D71" t="str">
            <v/>
          </cell>
          <cell r="E71" t="str">
            <v/>
          </cell>
        </row>
        <row r="72">
          <cell r="A72" t="str">
            <v>Antwerpen X</v>
          </cell>
          <cell r="B72">
            <v>2099</v>
          </cell>
          <cell r="D72" t="str">
            <v/>
          </cell>
          <cell r="E72" t="str">
            <v/>
          </cell>
        </row>
        <row r="73">
          <cell r="A73" t="str">
            <v>Anvaing</v>
          </cell>
          <cell r="B73">
            <v>7910</v>
          </cell>
          <cell r="D73" t="str">
            <v/>
          </cell>
          <cell r="E73" t="str">
            <v/>
          </cell>
        </row>
        <row r="74">
          <cell r="A74" t="str">
            <v>Anzegem</v>
          </cell>
          <cell r="B74">
            <v>8570</v>
          </cell>
          <cell r="D74" t="str">
            <v/>
          </cell>
          <cell r="E74" t="str">
            <v/>
          </cell>
        </row>
        <row r="75">
          <cell r="A75" t="str">
            <v>Appels</v>
          </cell>
          <cell r="B75">
            <v>9200</v>
          </cell>
          <cell r="D75" t="str">
            <v/>
          </cell>
          <cell r="E75" t="str">
            <v/>
          </cell>
        </row>
        <row r="76">
          <cell r="A76" t="str">
            <v>Appelterre-Eichem</v>
          </cell>
          <cell r="B76">
            <v>9400</v>
          </cell>
          <cell r="D76" t="str">
            <v/>
          </cell>
          <cell r="E76" t="str">
            <v/>
          </cell>
        </row>
        <row r="77">
          <cell r="A77" t="str">
            <v>Arbre</v>
          </cell>
          <cell r="B77">
            <v>5170</v>
          </cell>
          <cell r="D77" t="str">
            <v/>
          </cell>
          <cell r="E77" t="str">
            <v/>
          </cell>
        </row>
        <row r="78">
          <cell r="A78" t="str">
            <v>Arbre (Aat)</v>
          </cell>
          <cell r="B78">
            <v>7811</v>
          </cell>
          <cell r="D78" t="str">
            <v/>
          </cell>
          <cell r="E78" t="str">
            <v/>
          </cell>
        </row>
        <row r="79">
          <cell r="A79" t="str">
            <v>Arbrefontaine</v>
          </cell>
          <cell r="B79">
            <v>4990</v>
          </cell>
          <cell r="D79" t="str">
            <v/>
          </cell>
          <cell r="E79" t="str">
            <v/>
          </cell>
        </row>
        <row r="80">
          <cell r="A80" t="str">
            <v>Arc-Ainières</v>
          </cell>
          <cell r="B80">
            <v>7910</v>
          </cell>
          <cell r="D80" t="str">
            <v/>
          </cell>
          <cell r="E80" t="str">
            <v/>
          </cell>
        </row>
        <row r="81">
          <cell r="A81" t="str">
            <v>Arc-Wattripont</v>
          </cell>
          <cell r="B81">
            <v>7910</v>
          </cell>
          <cell r="D81" t="str">
            <v/>
          </cell>
          <cell r="E81" t="str">
            <v/>
          </cell>
        </row>
        <row r="82">
          <cell r="A82" t="str">
            <v>Archennes</v>
          </cell>
          <cell r="B82">
            <v>1390</v>
          </cell>
          <cell r="D82" t="str">
            <v/>
          </cell>
          <cell r="E82" t="str">
            <v/>
          </cell>
        </row>
        <row r="83">
          <cell r="A83" t="str">
            <v>Ardooie</v>
          </cell>
          <cell r="B83">
            <v>8850</v>
          </cell>
          <cell r="D83" t="str">
            <v/>
          </cell>
          <cell r="E83" t="str">
            <v/>
          </cell>
        </row>
        <row r="84">
          <cell r="A84" t="str">
            <v>Arendonk</v>
          </cell>
          <cell r="B84">
            <v>2370</v>
          </cell>
          <cell r="D84" t="str">
            <v/>
          </cell>
          <cell r="E84" t="str">
            <v/>
          </cell>
        </row>
        <row r="85">
          <cell r="A85" t="str">
            <v>Argenteau</v>
          </cell>
          <cell r="B85">
            <v>4601</v>
          </cell>
          <cell r="D85" t="str">
            <v/>
          </cell>
          <cell r="E85" t="str">
            <v/>
          </cell>
        </row>
        <row r="86">
          <cell r="A86" t="str">
            <v>Arlon</v>
          </cell>
          <cell r="B86">
            <v>6700</v>
          </cell>
          <cell r="D86" t="str">
            <v/>
          </cell>
          <cell r="E86" t="str">
            <v/>
          </cell>
        </row>
        <row r="87">
          <cell r="A87" t="str">
            <v>Arquennes</v>
          </cell>
          <cell r="B87">
            <v>7181</v>
          </cell>
          <cell r="D87" t="str">
            <v/>
          </cell>
          <cell r="E87" t="str">
            <v/>
          </cell>
        </row>
        <row r="88">
          <cell r="A88" t="str">
            <v>Arsimont</v>
          </cell>
          <cell r="B88">
            <v>5060</v>
          </cell>
          <cell r="D88" t="str">
            <v/>
          </cell>
          <cell r="E88" t="str">
            <v/>
          </cell>
        </row>
        <row r="89">
          <cell r="A89" t="str">
            <v>Arville</v>
          </cell>
          <cell r="B89">
            <v>6870</v>
          </cell>
          <cell r="D89" t="str">
            <v/>
          </cell>
          <cell r="E89" t="str">
            <v/>
          </cell>
        </row>
        <row r="90">
          <cell r="A90" t="str">
            <v>As</v>
          </cell>
          <cell r="B90">
            <v>3665</v>
          </cell>
          <cell r="D90" t="str">
            <v/>
          </cell>
          <cell r="E90" t="str">
            <v/>
          </cell>
        </row>
        <row r="91">
          <cell r="A91" t="str">
            <v>Aspelare</v>
          </cell>
          <cell r="B91">
            <v>9404</v>
          </cell>
          <cell r="D91" t="str">
            <v/>
          </cell>
          <cell r="E91" t="str">
            <v/>
          </cell>
        </row>
        <row r="92">
          <cell r="A92" t="str">
            <v>Asper</v>
          </cell>
          <cell r="B92">
            <v>9890</v>
          </cell>
          <cell r="D92" t="str">
            <v/>
          </cell>
          <cell r="E92" t="str">
            <v/>
          </cell>
        </row>
        <row r="93">
          <cell r="A93" t="str">
            <v>Asquillies</v>
          </cell>
          <cell r="B93">
            <v>7040</v>
          </cell>
          <cell r="D93" t="str">
            <v/>
          </cell>
          <cell r="E93" t="str">
            <v/>
          </cell>
        </row>
        <row r="94">
          <cell r="A94" t="str">
            <v>Asse</v>
          </cell>
          <cell r="B94">
            <v>1730</v>
          </cell>
          <cell r="D94" t="str">
            <v/>
          </cell>
          <cell r="E94" t="str">
            <v/>
          </cell>
        </row>
        <row r="95">
          <cell r="A95" t="str">
            <v>Assebroek</v>
          </cell>
          <cell r="B95">
            <v>8310</v>
          </cell>
          <cell r="D95" t="str">
            <v/>
          </cell>
          <cell r="E95" t="str">
            <v/>
          </cell>
        </row>
        <row r="96">
          <cell r="A96" t="str">
            <v>Assemblée De La Commission Communautaire Française</v>
          </cell>
          <cell r="B96">
            <v>1007</v>
          </cell>
          <cell r="D96" t="str">
            <v/>
          </cell>
          <cell r="E96" t="str">
            <v/>
          </cell>
        </row>
        <row r="97">
          <cell r="A97" t="str">
            <v>Assenede</v>
          </cell>
          <cell r="B97">
            <v>9960</v>
          </cell>
          <cell r="D97" t="str">
            <v/>
          </cell>
          <cell r="E97" t="str">
            <v/>
          </cell>
        </row>
        <row r="98">
          <cell r="A98" t="str">
            <v>Assenois</v>
          </cell>
          <cell r="B98">
            <v>6860</v>
          </cell>
          <cell r="D98" t="str">
            <v/>
          </cell>
          <cell r="E98" t="str">
            <v/>
          </cell>
        </row>
        <row r="99">
          <cell r="A99" t="str">
            <v>Assent</v>
          </cell>
          <cell r="B99">
            <v>3460</v>
          </cell>
          <cell r="D99" t="str">
            <v/>
          </cell>
          <cell r="E99" t="str">
            <v/>
          </cell>
        </row>
        <row r="100">
          <cell r="A100" t="str">
            <v>Assesse</v>
          </cell>
          <cell r="B100">
            <v>5330</v>
          </cell>
          <cell r="D100" t="str">
            <v/>
          </cell>
          <cell r="E100" t="str">
            <v/>
          </cell>
        </row>
        <row r="101">
          <cell r="A101" t="str">
            <v>Astene</v>
          </cell>
          <cell r="B101">
            <v>9800</v>
          </cell>
        </row>
        <row r="102">
          <cell r="A102" t="str">
            <v>Ath</v>
          </cell>
          <cell r="B102">
            <v>7800</v>
          </cell>
        </row>
        <row r="103">
          <cell r="A103" t="str">
            <v>Athis</v>
          </cell>
          <cell r="B103">
            <v>7387</v>
          </cell>
        </row>
        <row r="104">
          <cell r="A104" t="str">
            <v>Athus</v>
          </cell>
          <cell r="B104">
            <v>6791</v>
          </cell>
        </row>
        <row r="105">
          <cell r="A105" t="str">
            <v>Attenhoven</v>
          </cell>
          <cell r="B105">
            <v>3404</v>
          </cell>
        </row>
        <row r="106">
          <cell r="A106" t="str">
            <v>Attenrode</v>
          </cell>
          <cell r="B106">
            <v>3384</v>
          </cell>
        </row>
        <row r="107">
          <cell r="A107" t="str">
            <v>Attert</v>
          </cell>
          <cell r="B107">
            <v>6717</v>
          </cell>
        </row>
        <row r="108">
          <cell r="A108" t="str">
            <v>Attre</v>
          </cell>
          <cell r="B108">
            <v>7941</v>
          </cell>
        </row>
        <row r="109">
          <cell r="A109" t="str">
            <v>Aubange</v>
          </cell>
          <cell r="B109">
            <v>6790</v>
          </cell>
        </row>
        <row r="110">
          <cell r="A110" t="str">
            <v>Aubechies</v>
          </cell>
          <cell r="B110">
            <v>7972</v>
          </cell>
        </row>
        <row r="111">
          <cell r="A111" t="str">
            <v>Aubel</v>
          </cell>
          <cell r="B111">
            <v>4880</v>
          </cell>
        </row>
        <row r="112">
          <cell r="A112" t="str">
            <v>Aublain</v>
          </cell>
          <cell r="B112">
            <v>5660</v>
          </cell>
        </row>
        <row r="113">
          <cell r="A113" t="str">
            <v>Auby-Sur-Semois</v>
          </cell>
          <cell r="B113">
            <v>6880</v>
          </cell>
        </row>
        <row r="114">
          <cell r="A114" t="str">
            <v>Audregnies</v>
          </cell>
          <cell r="B114">
            <v>7382</v>
          </cell>
        </row>
        <row r="115">
          <cell r="A115" t="str">
            <v>Aulnois</v>
          </cell>
          <cell r="B115">
            <v>7040</v>
          </cell>
        </row>
        <row r="116">
          <cell r="A116" t="str">
            <v>Autelbas</v>
          </cell>
          <cell r="B116">
            <v>6706</v>
          </cell>
        </row>
        <row r="117">
          <cell r="A117" t="str">
            <v>Autre-Eglise</v>
          </cell>
          <cell r="B117">
            <v>1367</v>
          </cell>
        </row>
        <row r="118">
          <cell r="A118" t="str">
            <v>Autreppe</v>
          </cell>
          <cell r="B118">
            <v>7387</v>
          </cell>
        </row>
        <row r="119">
          <cell r="A119" t="str">
            <v>Auvelais</v>
          </cell>
          <cell r="B119">
            <v>5060</v>
          </cell>
        </row>
        <row r="120">
          <cell r="A120" t="str">
            <v>Ave-Et-Auffe</v>
          </cell>
          <cell r="B120">
            <v>5580</v>
          </cell>
        </row>
        <row r="121">
          <cell r="A121" t="str">
            <v>Avekapelle</v>
          </cell>
          <cell r="B121">
            <v>8630</v>
          </cell>
        </row>
        <row r="122">
          <cell r="A122" t="str">
            <v>Avelgem</v>
          </cell>
          <cell r="B122">
            <v>8580</v>
          </cell>
        </row>
        <row r="123">
          <cell r="A123" t="str">
            <v>Avennes</v>
          </cell>
          <cell r="B123">
            <v>4260</v>
          </cell>
        </row>
        <row r="124">
          <cell r="A124" t="str">
            <v>Averbode</v>
          </cell>
          <cell r="B124">
            <v>3271</v>
          </cell>
        </row>
        <row r="125">
          <cell r="A125" t="str">
            <v>Avernas-Le-Bauduin</v>
          </cell>
          <cell r="B125">
            <v>4280</v>
          </cell>
        </row>
        <row r="126">
          <cell r="A126" t="str">
            <v>Avin</v>
          </cell>
          <cell r="B126">
            <v>4280</v>
          </cell>
        </row>
        <row r="127">
          <cell r="A127" t="str">
            <v>Awans</v>
          </cell>
          <cell r="B127">
            <v>4340</v>
          </cell>
        </row>
        <row r="128">
          <cell r="A128" t="str">
            <v>Awenne</v>
          </cell>
          <cell r="B128">
            <v>6870</v>
          </cell>
        </row>
        <row r="129">
          <cell r="A129" t="str">
            <v>Awirs</v>
          </cell>
          <cell r="B129">
            <v>4400</v>
          </cell>
        </row>
        <row r="130">
          <cell r="A130" t="str">
            <v>Aye</v>
          </cell>
          <cell r="B130">
            <v>6900</v>
          </cell>
        </row>
        <row r="131">
          <cell r="A131" t="str">
            <v>Ayeneux</v>
          </cell>
          <cell r="B131">
            <v>4630</v>
          </cell>
        </row>
        <row r="132">
          <cell r="A132" t="str">
            <v>Aywaille</v>
          </cell>
          <cell r="B132">
            <v>4920</v>
          </cell>
        </row>
        <row r="133">
          <cell r="A133" t="str">
            <v>Baaigem</v>
          </cell>
          <cell r="B133">
            <v>9890</v>
          </cell>
        </row>
        <row r="134">
          <cell r="A134" t="str">
            <v>Baal</v>
          </cell>
          <cell r="B134">
            <v>3128</v>
          </cell>
        </row>
        <row r="135">
          <cell r="A135" t="str">
            <v>Baardegem</v>
          </cell>
          <cell r="B135">
            <v>9310</v>
          </cell>
        </row>
        <row r="136">
          <cell r="A136" t="str">
            <v>Baarle-Hertog</v>
          </cell>
          <cell r="B136">
            <v>2387</v>
          </cell>
        </row>
        <row r="137">
          <cell r="A137" t="str">
            <v>Baasrode</v>
          </cell>
          <cell r="B137">
            <v>9200</v>
          </cell>
        </row>
        <row r="138">
          <cell r="A138" t="str">
            <v>Bachte-Maria-Leerne</v>
          </cell>
          <cell r="B138">
            <v>9800</v>
          </cell>
        </row>
        <row r="139">
          <cell r="A139" t="str">
            <v>Baelen</v>
          </cell>
          <cell r="B139">
            <v>4837</v>
          </cell>
        </row>
        <row r="140">
          <cell r="A140" t="str">
            <v>Bagimont</v>
          </cell>
          <cell r="B140">
            <v>5550</v>
          </cell>
        </row>
        <row r="141">
          <cell r="A141" t="str">
            <v>Baileux</v>
          </cell>
          <cell r="B141">
            <v>6464</v>
          </cell>
        </row>
        <row r="142">
          <cell r="A142" t="str">
            <v>Bailièvre</v>
          </cell>
          <cell r="B142">
            <v>6460</v>
          </cell>
        </row>
        <row r="143">
          <cell r="A143" t="str">
            <v>Baillamont</v>
          </cell>
          <cell r="B143">
            <v>5555</v>
          </cell>
        </row>
        <row r="144">
          <cell r="A144" t="str">
            <v>Bailleul</v>
          </cell>
          <cell r="B144">
            <v>7730</v>
          </cell>
        </row>
        <row r="145">
          <cell r="A145" t="str">
            <v>Baillonville</v>
          </cell>
          <cell r="B145">
            <v>5377</v>
          </cell>
        </row>
        <row r="146">
          <cell r="A146" t="str">
            <v>Baisieux</v>
          </cell>
          <cell r="B146">
            <v>7380</v>
          </cell>
        </row>
        <row r="147">
          <cell r="A147" t="str">
            <v>Baisy-Thy</v>
          </cell>
          <cell r="B147">
            <v>1470</v>
          </cell>
        </row>
        <row r="148">
          <cell r="A148" t="str">
            <v>Balâtre</v>
          </cell>
          <cell r="B148">
            <v>5190</v>
          </cell>
        </row>
        <row r="149">
          <cell r="A149" t="str">
            <v>Balegem</v>
          </cell>
          <cell r="B149">
            <v>9860</v>
          </cell>
        </row>
        <row r="150">
          <cell r="A150" t="str">
            <v>Balen</v>
          </cell>
          <cell r="B150">
            <v>2490</v>
          </cell>
        </row>
        <row r="151">
          <cell r="A151" t="str">
            <v>Bambrugge</v>
          </cell>
          <cell r="B151">
            <v>9420</v>
          </cell>
        </row>
        <row r="152">
          <cell r="A152" t="str">
            <v>Bande</v>
          </cell>
          <cell r="B152">
            <v>6951</v>
          </cell>
        </row>
        <row r="153">
          <cell r="A153" t="str">
            <v>Barbençon</v>
          </cell>
          <cell r="B153">
            <v>6500</v>
          </cell>
        </row>
        <row r="154">
          <cell r="A154" t="str">
            <v>Barchon</v>
          </cell>
          <cell r="B154">
            <v>4671</v>
          </cell>
        </row>
        <row r="155">
          <cell r="A155" t="str">
            <v>Baronville</v>
          </cell>
          <cell r="B155">
            <v>5570</v>
          </cell>
        </row>
        <row r="156">
          <cell r="A156" t="str">
            <v>Barry</v>
          </cell>
          <cell r="B156">
            <v>7534</v>
          </cell>
        </row>
        <row r="157">
          <cell r="A157" t="str">
            <v>Barvaux-Condroz</v>
          </cell>
          <cell r="B157">
            <v>5370</v>
          </cell>
        </row>
        <row r="158">
          <cell r="A158" t="str">
            <v>Barvaux-Sur-Ourthe</v>
          </cell>
          <cell r="B158">
            <v>6940</v>
          </cell>
        </row>
        <row r="159">
          <cell r="A159" t="str">
            <v>Bas-Oha</v>
          </cell>
          <cell r="B159">
            <v>4520</v>
          </cell>
        </row>
        <row r="160">
          <cell r="A160" t="str">
            <v>Basècles</v>
          </cell>
          <cell r="B160">
            <v>7971</v>
          </cell>
        </row>
        <row r="161">
          <cell r="A161" t="str">
            <v>Basse-Bodeux</v>
          </cell>
          <cell r="B161">
            <v>4983</v>
          </cell>
        </row>
        <row r="162">
          <cell r="A162" t="str">
            <v>Bassenge</v>
          </cell>
          <cell r="B162">
            <v>4690</v>
          </cell>
        </row>
        <row r="163">
          <cell r="A163" t="str">
            <v>Bassevelde</v>
          </cell>
          <cell r="B163">
            <v>9968</v>
          </cell>
        </row>
        <row r="164">
          <cell r="A164" t="str">
            <v>Bassilly</v>
          </cell>
          <cell r="B164">
            <v>7830</v>
          </cell>
        </row>
        <row r="165">
          <cell r="A165" t="str">
            <v>Bastogne</v>
          </cell>
          <cell r="B165">
            <v>6600</v>
          </cell>
        </row>
        <row r="166">
          <cell r="A166" t="str">
            <v>Batsheers</v>
          </cell>
          <cell r="B166">
            <v>3870</v>
          </cell>
        </row>
        <row r="167">
          <cell r="A167" t="str">
            <v>Battice</v>
          </cell>
          <cell r="B167">
            <v>4651</v>
          </cell>
        </row>
        <row r="168">
          <cell r="A168" t="str">
            <v>Battignies</v>
          </cell>
          <cell r="B168">
            <v>7130</v>
          </cell>
        </row>
        <row r="169">
          <cell r="A169" t="str">
            <v>Baudour</v>
          </cell>
          <cell r="B169">
            <v>7331</v>
          </cell>
        </row>
        <row r="170">
          <cell r="A170" t="str">
            <v>Bauffe</v>
          </cell>
          <cell r="B170">
            <v>7870</v>
          </cell>
        </row>
        <row r="171">
          <cell r="A171" t="str">
            <v>Baugnies</v>
          </cell>
          <cell r="B171">
            <v>7604</v>
          </cell>
        </row>
        <row r="172">
          <cell r="A172" t="str">
            <v>Baulers</v>
          </cell>
          <cell r="B172">
            <v>1401</v>
          </cell>
        </row>
        <row r="173">
          <cell r="A173" t="str">
            <v>Bavegem</v>
          </cell>
          <cell r="B173">
            <v>9520</v>
          </cell>
        </row>
        <row r="174">
          <cell r="A174" t="str">
            <v>Bavikhove</v>
          </cell>
          <cell r="B174">
            <v>8531</v>
          </cell>
        </row>
        <row r="175">
          <cell r="A175" t="str">
            <v>Bazel</v>
          </cell>
          <cell r="B175">
            <v>9150</v>
          </cell>
        </row>
        <row r="176">
          <cell r="A176" t="str">
            <v>Beaufays</v>
          </cell>
          <cell r="B176">
            <v>4052</v>
          </cell>
        </row>
        <row r="177">
          <cell r="A177" t="str">
            <v>Beaumont</v>
          </cell>
          <cell r="B177">
            <v>6500</v>
          </cell>
        </row>
        <row r="178">
          <cell r="A178" t="str">
            <v>Beauraing</v>
          </cell>
          <cell r="B178">
            <v>5570</v>
          </cell>
        </row>
        <row r="179">
          <cell r="A179" t="str">
            <v>Beausaint</v>
          </cell>
          <cell r="B179">
            <v>6980</v>
          </cell>
        </row>
        <row r="180">
          <cell r="A180" t="str">
            <v>Beauvechain</v>
          </cell>
          <cell r="B180">
            <v>1320</v>
          </cell>
        </row>
        <row r="181">
          <cell r="A181" t="str">
            <v>Beauwelz</v>
          </cell>
          <cell r="B181">
            <v>6594</v>
          </cell>
        </row>
        <row r="182">
          <cell r="A182" t="str">
            <v>Beclers</v>
          </cell>
          <cell r="B182">
            <v>7532</v>
          </cell>
        </row>
        <row r="183">
          <cell r="A183" t="str">
            <v>Beek</v>
          </cell>
          <cell r="B183">
            <v>3960</v>
          </cell>
        </row>
        <row r="184">
          <cell r="A184" t="str">
            <v>Beerlegem</v>
          </cell>
          <cell r="B184">
            <v>9630</v>
          </cell>
        </row>
        <row r="185">
          <cell r="A185" t="str">
            <v>Beernem</v>
          </cell>
          <cell r="B185">
            <v>8730</v>
          </cell>
        </row>
        <row r="186">
          <cell r="A186" t="str">
            <v>Beerse</v>
          </cell>
          <cell r="B186">
            <v>2340</v>
          </cell>
        </row>
        <row r="187">
          <cell r="A187" t="str">
            <v>Beersel</v>
          </cell>
          <cell r="B187">
            <v>1650</v>
          </cell>
        </row>
        <row r="188">
          <cell r="A188" t="str">
            <v>Beerst</v>
          </cell>
          <cell r="B188">
            <v>8600</v>
          </cell>
        </row>
        <row r="189">
          <cell r="A189" t="str">
            <v>Beert</v>
          </cell>
          <cell r="B189">
            <v>1673</v>
          </cell>
        </row>
        <row r="190">
          <cell r="A190" t="str">
            <v>Beervelde</v>
          </cell>
          <cell r="B190">
            <v>9080</v>
          </cell>
        </row>
        <row r="191">
          <cell r="A191" t="str">
            <v>Beerzel</v>
          </cell>
          <cell r="B191">
            <v>2580</v>
          </cell>
        </row>
        <row r="192">
          <cell r="A192" t="str">
            <v>Beez</v>
          </cell>
          <cell r="B192">
            <v>5000</v>
          </cell>
        </row>
        <row r="193">
          <cell r="A193" t="str">
            <v>Beffe</v>
          </cell>
          <cell r="B193">
            <v>6987</v>
          </cell>
        </row>
        <row r="194">
          <cell r="A194" t="str">
            <v>Begijnendijk</v>
          </cell>
          <cell r="B194">
            <v>3130</v>
          </cell>
        </row>
        <row r="195">
          <cell r="A195" t="str">
            <v>Beho</v>
          </cell>
          <cell r="B195">
            <v>6672</v>
          </cell>
        </row>
        <row r="196">
          <cell r="A196" t="str">
            <v>Beigem</v>
          </cell>
          <cell r="B196">
            <v>1852</v>
          </cell>
        </row>
        <row r="197">
          <cell r="A197" t="str">
            <v>Bekegem</v>
          </cell>
          <cell r="B197">
            <v>8480</v>
          </cell>
        </row>
        <row r="198">
          <cell r="A198" t="str">
            <v>Bekkerzeel</v>
          </cell>
          <cell r="B198">
            <v>1730</v>
          </cell>
        </row>
        <row r="199">
          <cell r="A199" t="str">
            <v>Bekkevoort</v>
          </cell>
          <cell r="B199">
            <v>3460</v>
          </cell>
        </row>
        <row r="200">
          <cell r="A200" t="str">
            <v>Belgische Senaat</v>
          </cell>
          <cell r="B200">
            <v>1009</v>
          </cell>
        </row>
        <row r="201">
          <cell r="A201" t="str">
            <v>Belgrade</v>
          </cell>
          <cell r="B201">
            <v>5001</v>
          </cell>
        </row>
        <row r="202">
          <cell r="A202" t="str">
            <v>Bellaire</v>
          </cell>
          <cell r="B202">
            <v>4610</v>
          </cell>
        </row>
        <row r="203">
          <cell r="A203" t="str">
            <v>Bellecourt</v>
          </cell>
          <cell r="B203">
            <v>7170</v>
          </cell>
        </row>
        <row r="204">
          <cell r="A204" t="str">
            <v>Bellefontaine</v>
          </cell>
          <cell r="B204">
            <v>5555</v>
          </cell>
        </row>
        <row r="205">
          <cell r="A205" t="str">
            <v>Bellefontaine</v>
          </cell>
          <cell r="B205">
            <v>6730</v>
          </cell>
        </row>
        <row r="206">
          <cell r="A206" t="str">
            <v>Bellegem</v>
          </cell>
          <cell r="B206">
            <v>8510</v>
          </cell>
        </row>
        <row r="207">
          <cell r="A207" t="str">
            <v>Bellem</v>
          </cell>
          <cell r="B207">
            <v>9881</v>
          </cell>
        </row>
        <row r="208">
          <cell r="A208" t="str">
            <v>Bellevaux</v>
          </cell>
          <cell r="B208">
            <v>6834</v>
          </cell>
        </row>
        <row r="209">
          <cell r="A209" t="str">
            <v>Bellevaux-Ligneuville</v>
          </cell>
          <cell r="B209">
            <v>4960</v>
          </cell>
        </row>
        <row r="210">
          <cell r="A210" t="str">
            <v>Bellingen</v>
          </cell>
          <cell r="B210">
            <v>1674</v>
          </cell>
        </row>
        <row r="211">
          <cell r="A211" t="str">
            <v>Beloeil</v>
          </cell>
          <cell r="B211">
            <v>7970</v>
          </cell>
        </row>
        <row r="212">
          <cell r="A212" t="str">
            <v>Belsele</v>
          </cell>
          <cell r="B212">
            <v>9111</v>
          </cell>
        </row>
        <row r="213">
          <cell r="A213" t="str">
            <v>Ben-Ahin</v>
          </cell>
          <cell r="B213">
            <v>4500</v>
          </cell>
        </row>
        <row r="214">
          <cell r="A214" t="str">
            <v>Bende</v>
          </cell>
          <cell r="B214">
            <v>6941</v>
          </cell>
        </row>
        <row r="215">
          <cell r="A215" t="str">
            <v>Berbroek</v>
          </cell>
          <cell r="B215">
            <v>3540</v>
          </cell>
        </row>
        <row r="216">
          <cell r="A216" t="str">
            <v>Berchem</v>
          </cell>
          <cell r="B216">
            <v>2600</v>
          </cell>
        </row>
        <row r="217">
          <cell r="A217" t="str">
            <v>Berchem</v>
          </cell>
          <cell r="B217">
            <v>9690</v>
          </cell>
        </row>
        <row r="218">
          <cell r="A218" t="str">
            <v>Berendrecht</v>
          </cell>
          <cell r="B218">
            <v>2040</v>
          </cell>
        </row>
        <row r="219">
          <cell r="A219" t="str">
            <v>Berg</v>
          </cell>
          <cell r="B219">
            <v>1910</v>
          </cell>
        </row>
        <row r="220">
          <cell r="A220" t="str">
            <v>Berg</v>
          </cell>
          <cell r="B220">
            <v>3700</v>
          </cell>
        </row>
        <row r="221">
          <cell r="A221" t="str">
            <v>Bergilers</v>
          </cell>
          <cell r="B221">
            <v>4360</v>
          </cell>
        </row>
        <row r="222">
          <cell r="A222" t="str">
            <v>Beringen</v>
          </cell>
          <cell r="B222">
            <v>3580</v>
          </cell>
        </row>
        <row r="223">
          <cell r="A223" t="str">
            <v>Berlaar</v>
          </cell>
          <cell r="B223">
            <v>2590</v>
          </cell>
        </row>
        <row r="224">
          <cell r="A224" t="str">
            <v>Berlare</v>
          </cell>
          <cell r="B224">
            <v>9290</v>
          </cell>
        </row>
        <row r="225">
          <cell r="A225" t="str">
            <v>Berlingen</v>
          </cell>
          <cell r="B225">
            <v>3830</v>
          </cell>
        </row>
        <row r="226">
          <cell r="A226" t="str">
            <v>Berloz</v>
          </cell>
          <cell r="B226">
            <v>4257</v>
          </cell>
        </row>
        <row r="227">
          <cell r="A227" t="str">
            <v>Berneau</v>
          </cell>
          <cell r="B227">
            <v>4607</v>
          </cell>
        </row>
        <row r="228">
          <cell r="A228" t="str">
            <v>Bernissart</v>
          </cell>
          <cell r="B228">
            <v>7320</v>
          </cell>
        </row>
        <row r="229">
          <cell r="A229" t="str">
            <v>Bersillies-L'Abbaye</v>
          </cell>
          <cell r="B229">
            <v>6560</v>
          </cell>
        </row>
        <row r="230">
          <cell r="A230" t="str">
            <v>Bertem</v>
          </cell>
          <cell r="B230">
            <v>3060</v>
          </cell>
        </row>
        <row r="231">
          <cell r="A231" t="str">
            <v>Bertogne</v>
          </cell>
          <cell r="B231">
            <v>6687</v>
          </cell>
        </row>
        <row r="232">
          <cell r="A232" t="str">
            <v>Bertrée</v>
          </cell>
          <cell r="B232">
            <v>4280</v>
          </cell>
        </row>
        <row r="233">
          <cell r="A233" t="str">
            <v>Bertrix</v>
          </cell>
          <cell r="B233">
            <v>6880</v>
          </cell>
        </row>
        <row r="234">
          <cell r="A234" t="str">
            <v>Berzée</v>
          </cell>
          <cell r="B234">
            <v>5651</v>
          </cell>
        </row>
        <row r="235">
          <cell r="A235" t="str">
            <v>Beselare</v>
          </cell>
          <cell r="B235">
            <v>8980</v>
          </cell>
        </row>
        <row r="236">
          <cell r="A236" t="str">
            <v>Betekom</v>
          </cell>
          <cell r="B236">
            <v>3130</v>
          </cell>
        </row>
        <row r="237">
          <cell r="A237" t="str">
            <v>Bettincourt</v>
          </cell>
          <cell r="B237">
            <v>4300</v>
          </cell>
        </row>
        <row r="238">
          <cell r="A238" t="str">
            <v>Beuzet</v>
          </cell>
          <cell r="B238">
            <v>5030</v>
          </cell>
        </row>
        <row r="239">
          <cell r="A239" t="str">
            <v>Bevel</v>
          </cell>
          <cell r="B239">
            <v>2560</v>
          </cell>
        </row>
        <row r="240">
          <cell r="A240" t="str">
            <v>Bever</v>
          </cell>
          <cell r="B240">
            <v>1547</v>
          </cell>
        </row>
        <row r="241">
          <cell r="A241" t="str">
            <v>Bevercé</v>
          </cell>
          <cell r="B241">
            <v>4960</v>
          </cell>
        </row>
        <row r="242">
          <cell r="A242" t="str">
            <v>Bevere</v>
          </cell>
          <cell r="B242">
            <v>9700</v>
          </cell>
        </row>
        <row r="243">
          <cell r="A243" t="str">
            <v>Beveren-Leie</v>
          </cell>
          <cell r="B243">
            <v>8791</v>
          </cell>
        </row>
        <row r="244">
          <cell r="A244" t="str">
            <v>Beveren</v>
          </cell>
          <cell r="B244">
            <v>8800</v>
          </cell>
        </row>
        <row r="245">
          <cell r="A245" t="str">
            <v>Beveren-Aan-De-Ijzer</v>
          </cell>
          <cell r="B245">
            <v>8691</v>
          </cell>
        </row>
        <row r="246">
          <cell r="A246" t="str">
            <v>Beveren-Waas</v>
          </cell>
          <cell r="B246">
            <v>9120</v>
          </cell>
        </row>
        <row r="247">
          <cell r="A247" t="str">
            <v>Beverlo</v>
          </cell>
          <cell r="B247">
            <v>3581</v>
          </cell>
        </row>
        <row r="248">
          <cell r="A248" t="str">
            <v>Beverst</v>
          </cell>
          <cell r="B248">
            <v>3740</v>
          </cell>
        </row>
        <row r="249">
          <cell r="A249" t="str">
            <v>Beyne-Heusay</v>
          </cell>
          <cell r="B249">
            <v>4610</v>
          </cell>
        </row>
        <row r="250">
          <cell r="A250" t="str">
            <v>Bienne-Lez-Happart</v>
          </cell>
          <cell r="B250">
            <v>6543</v>
          </cell>
        </row>
        <row r="251">
          <cell r="A251" t="str">
            <v>Bierbeek</v>
          </cell>
          <cell r="B251">
            <v>3360</v>
          </cell>
        </row>
        <row r="252">
          <cell r="A252" t="str">
            <v>Biercée</v>
          </cell>
          <cell r="B252">
            <v>6533</v>
          </cell>
        </row>
        <row r="253">
          <cell r="A253" t="str">
            <v>Bierges</v>
          </cell>
          <cell r="B253">
            <v>1301</v>
          </cell>
        </row>
        <row r="254">
          <cell r="A254" t="str">
            <v>Bierghes</v>
          </cell>
          <cell r="B254">
            <v>1430</v>
          </cell>
        </row>
        <row r="255">
          <cell r="A255" t="str">
            <v>Bierset</v>
          </cell>
          <cell r="B255">
            <v>4460</v>
          </cell>
        </row>
        <row r="256">
          <cell r="A256" t="str">
            <v>Bierwart</v>
          </cell>
          <cell r="B256">
            <v>5380</v>
          </cell>
        </row>
        <row r="257">
          <cell r="A257" t="str">
            <v>Biesme</v>
          </cell>
          <cell r="B257">
            <v>5640</v>
          </cell>
        </row>
        <row r="258">
          <cell r="A258" t="str">
            <v>Biesme-Sous-Thuin</v>
          </cell>
          <cell r="B258">
            <v>6531</v>
          </cell>
        </row>
        <row r="259">
          <cell r="A259" t="str">
            <v>Biesmerée</v>
          </cell>
          <cell r="B259">
            <v>5640</v>
          </cell>
        </row>
        <row r="260">
          <cell r="A260" t="str">
            <v>Bièvre</v>
          </cell>
          <cell r="B260">
            <v>5555</v>
          </cell>
        </row>
        <row r="261">
          <cell r="A261" t="str">
            <v>Biez</v>
          </cell>
          <cell r="B261">
            <v>1390</v>
          </cell>
        </row>
        <row r="262">
          <cell r="A262" t="str">
            <v>Bihain</v>
          </cell>
          <cell r="B262">
            <v>6690</v>
          </cell>
        </row>
        <row r="263">
          <cell r="A263" t="str">
            <v>Bikschote</v>
          </cell>
          <cell r="B263">
            <v>8920</v>
          </cell>
        </row>
        <row r="264">
          <cell r="A264" t="str">
            <v>Bilstain</v>
          </cell>
          <cell r="B264">
            <v>4831</v>
          </cell>
        </row>
        <row r="265">
          <cell r="A265" t="str">
            <v>Bilzen</v>
          </cell>
          <cell r="B265">
            <v>3740</v>
          </cell>
        </row>
        <row r="266">
          <cell r="A266" t="str">
            <v>Binche</v>
          </cell>
          <cell r="B266">
            <v>7130</v>
          </cell>
        </row>
        <row r="267">
          <cell r="A267" t="str">
            <v>Binderveld</v>
          </cell>
          <cell r="B267">
            <v>3850</v>
          </cell>
        </row>
        <row r="268">
          <cell r="A268" t="str">
            <v>Binkom</v>
          </cell>
          <cell r="B268">
            <v>3211</v>
          </cell>
        </row>
        <row r="269">
          <cell r="A269" t="str">
            <v>Bioul</v>
          </cell>
          <cell r="B269">
            <v>5537</v>
          </cell>
        </row>
        <row r="270">
          <cell r="A270" t="str">
            <v>Bissegem</v>
          </cell>
          <cell r="B270">
            <v>8501</v>
          </cell>
        </row>
        <row r="271">
          <cell r="A271" t="str">
            <v>Bizet</v>
          </cell>
          <cell r="B271">
            <v>7783</v>
          </cell>
        </row>
        <row r="272">
          <cell r="A272" t="str">
            <v>Blaasveld</v>
          </cell>
          <cell r="B272">
            <v>2830</v>
          </cell>
        </row>
        <row r="273">
          <cell r="A273" t="str">
            <v>Blaimont</v>
          </cell>
          <cell r="B273">
            <v>5542</v>
          </cell>
        </row>
        <row r="274">
          <cell r="A274" t="str">
            <v>Blandain</v>
          </cell>
          <cell r="B274">
            <v>7522</v>
          </cell>
        </row>
        <row r="275">
          <cell r="A275" t="str">
            <v>Blanden</v>
          </cell>
          <cell r="B275">
            <v>3052</v>
          </cell>
        </row>
        <row r="276">
          <cell r="A276" t="str">
            <v>Blankenberge</v>
          </cell>
          <cell r="B276">
            <v>8370</v>
          </cell>
        </row>
        <row r="277">
          <cell r="A277" t="str">
            <v>Blaregnies</v>
          </cell>
          <cell r="B277">
            <v>7040</v>
          </cell>
        </row>
        <row r="278">
          <cell r="A278" t="str">
            <v>Blaton</v>
          </cell>
          <cell r="B278">
            <v>7321</v>
          </cell>
        </row>
        <row r="279">
          <cell r="A279" t="str">
            <v>Blaugies</v>
          </cell>
          <cell r="B279">
            <v>7370</v>
          </cell>
        </row>
        <row r="280">
          <cell r="A280" t="str">
            <v>Blégny</v>
          </cell>
          <cell r="B280">
            <v>4670</v>
          </cell>
        </row>
        <row r="281">
          <cell r="A281" t="str">
            <v>Bléharies</v>
          </cell>
          <cell r="B281">
            <v>7620</v>
          </cell>
        </row>
        <row r="282">
          <cell r="A282" t="str">
            <v>Blehen</v>
          </cell>
          <cell r="B282">
            <v>4280</v>
          </cell>
        </row>
        <row r="283">
          <cell r="A283" t="str">
            <v>Bleid</v>
          </cell>
          <cell r="B283">
            <v>6760</v>
          </cell>
        </row>
        <row r="284">
          <cell r="A284" t="str">
            <v>Bleret</v>
          </cell>
          <cell r="B284">
            <v>4300</v>
          </cell>
        </row>
        <row r="285">
          <cell r="A285" t="str">
            <v>Blicquy</v>
          </cell>
          <cell r="B285">
            <v>7903</v>
          </cell>
        </row>
        <row r="286">
          <cell r="A286" t="str">
            <v>Bocholt</v>
          </cell>
          <cell r="B286">
            <v>3950</v>
          </cell>
        </row>
        <row r="287">
          <cell r="A287" t="str">
            <v>Bodegnée</v>
          </cell>
          <cell r="B287">
            <v>4537</v>
          </cell>
        </row>
        <row r="288">
          <cell r="A288" t="str">
            <v>Boechout</v>
          </cell>
          <cell r="B288">
            <v>2530</v>
          </cell>
        </row>
        <row r="289">
          <cell r="A289" t="str">
            <v>Boekhout</v>
          </cell>
          <cell r="B289">
            <v>3890</v>
          </cell>
        </row>
        <row r="290">
          <cell r="A290" t="str">
            <v>Boekhoute</v>
          </cell>
          <cell r="B290">
            <v>9961</v>
          </cell>
        </row>
        <row r="291">
          <cell r="A291" t="str">
            <v>Boëlhe</v>
          </cell>
          <cell r="B291">
            <v>4250</v>
          </cell>
        </row>
        <row r="292">
          <cell r="A292" t="str">
            <v>Boezinge</v>
          </cell>
          <cell r="B292">
            <v>8904</v>
          </cell>
        </row>
        <row r="293">
          <cell r="A293" t="str">
            <v>Bogaarden</v>
          </cell>
          <cell r="B293">
            <v>1670</v>
          </cell>
        </row>
        <row r="294">
          <cell r="A294" t="str">
            <v>Bohan</v>
          </cell>
          <cell r="B294">
            <v>5550</v>
          </cell>
        </row>
        <row r="295">
          <cell r="A295" t="str">
            <v>Boignée</v>
          </cell>
          <cell r="B295">
            <v>5140</v>
          </cell>
        </row>
        <row r="296">
          <cell r="A296" t="str">
            <v>Boirs</v>
          </cell>
          <cell r="B296">
            <v>4690</v>
          </cell>
        </row>
        <row r="297">
          <cell r="A297" t="str">
            <v>Bois-D'Haine</v>
          </cell>
          <cell r="B297">
            <v>7170</v>
          </cell>
        </row>
        <row r="298">
          <cell r="A298" t="str">
            <v>Bois-De-Lessines</v>
          </cell>
          <cell r="B298">
            <v>7866</v>
          </cell>
        </row>
        <row r="299">
          <cell r="A299" t="str">
            <v>Bois-De-Villers</v>
          </cell>
          <cell r="B299">
            <v>5170</v>
          </cell>
        </row>
        <row r="300">
          <cell r="A300" t="str">
            <v>Bois-Et-Borsu</v>
          </cell>
          <cell r="B300">
            <v>4560</v>
          </cell>
        </row>
        <row r="301">
          <cell r="A301" t="str">
            <v>Bolinne</v>
          </cell>
          <cell r="B301">
            <v>5310</v>
          </cell>
        </row>
        <row r="302">
          <cell r="A302" t="str">
            <v>Bolland</v>
          </cell>
          <cell r="B302">
            <v>4653</v>
          </cell>
        </row>
        <row r="303">
          <cell r="A303" t="str">
            <v>Bomal</v>
          </cell>
          <cell r="B303">
            <v>1367</v>
          </cell>
        </row>
        <row r="304">
          <cell r="A304" t="str">
            <v>Bomal-Sur-Ourthe</v>
          </cell>
          <cell r="B304">
            <v>6941</v>
          </cell>
        </row>
        <row r="305">
          <cell r="A305" t="str">
            <v>Bombaye</v>
          </cell>
          <cell r="B305">
            <v>4607</v>
          </cell>
        </row>
        <row r="306">
          <cell r="A306" t="str">
            <v>Bommershoven</v>
          </cell>
          <cell r="B306">
            <v>3840</v>
          </cell>
        </row>
        <row r="307">
          <cell r="A307" t="str">
            <v>Bon-Secours</v>
          </cell>
          <cell r="B307">
            <v>7603</v>
          </cell>
        </row>
        <row r="308">
          <cell r="A308" t="str">
            <v>Boncelles</v>
          </cell>
          <cell r="B308">
            <v>4100</v>
          </cell>
        </row>
        <row r="309">
          <cell r="A309" t="str">
            <v>Boneffe</v>
          </cell>
          <cell r="B309">
            <v>5310</v>
          </cell>
        </row>
        <row r="310">
          <cell r="A310" t="str">
            <v>Bonheiden</v>
          </cell>
          <cell r="B310">
            <v>2820</v>
          </cell>
        </row>
        <row r="311">
          <cell r="A311" t="str">
            <v>Boninne</v>
          </cell>
          <cell r="B311">
            <v>5021</v>
          </cell>
        </row>
        <row r="312">
          <cell r="A312" t="str">
            <v>Bonlez</v>
          </cell>
          <cell r="B312">
            <v>1325</v>
          </cell>
        </row>
        <row r="313">
          <cell r="A313" t="str">
            <v>Bonnert</v>
          </cell>
          <cell r="B313">
            <v>6700</v>
          </cell>
        </row>
        <row r="314">
          <cell r="A314" t="str">
            <v>Bonneville</v>
          </cell>
          <cell r="B314">
            <v>5300</v>
          </cell>
        </row>
        <row r="315">
          <cell r="A315" t="str">
            <v>Bonsin</v>
          </cell>
          <cell r="B315">
            <v>5377</v>
          </cell>
        </row>
        <row r="316">
          <cell r="A316" t="str">
            <v>Booischot</v>
          </cell>
          <cell r="B316">
            <v>2221</v>
          </cell>
        </row>
        <row r="317">
          <cell r="A317" t="str">
            <v>Booitshoeke</v>
          </cell>
          <cell r="B317">
            <v>8630</v>
          </cell>
        </row>
        <row r="318">
          <cell r="A318" t="str">
            <v>Boom</v>
          </cell>
          <cell r="B318">
            <v>2850</v>
          </cell>
        </row>
        <row r="319">
          <cell r="A319" t="str">
            <v>Boorsem</v>
          </cell>
          <cell r="B319">
            <v>3631</v>
          </cell>
        </row>
        <row r="320">
          <cell r="A320" t="str">
            <v>Boortmeerbeek</v>
          </cell>
          <cell r="B320">
            <v>3190</v>
          </cell>
        </row>
        <row r="321">
          <cell r="A321" t="str">
            <v>Borchtlombeek</v>
          </cell>
          <cell r="B321">
            <v>1761</v>
          </cell>
        </row>
        <row r="322">
          <cell r="A322" t="str">
            <v>Borgerhout</v>
          </cell>
          <cell r="B322">
            <v>2140</v>
          </cell>
        </row>
        <row r="323">
          <cell r="A323" t="str">
            <v>Borgloon</v>
          </cell>
          <cell r="B323">
            <v>3840</v>
          </cell>
        </row>
        <row r="324">
          <cell r="A324" t="str">
            <v>Borlez</v>
          </cell>
          <cell r="B324">
            <v>4317</v>
          </cell>
        </row>
        <row r="325">
          <cell r="A325" t="str">
            <v>Borlo</v>
          </cell>
          <cell r="B325">
            <v>3891</v>
          </cell>
        </row>
        <row r="326">
          <cell r="A326" t="str">
            <v>Borlon</v>
          </cell>
          <cell r="B326">
            <v>6941</v>
          </cell>
        </row>
        <row r="327">
          <cell r="A327" t="str">
            <v>Bornem</v>
          </cell>
          <cell r="B327">
            <v>2880</v>
          </cell>
        </row>
        <row r="328">
          <cell r="A328" t="str">
            <v>Bornival</v>
          </cell>
          <cell r="B328">
            <v>1404</v>
          </cell>
        </row>
        <row r="329">
          <cell r="A329" t="str">
            <v>Borsbeek</v>
          </cell>
          <cell r="B329">
            <v>2150</v>
          </cell>
        </row>
        <row r="330">
          <cell r="A330" t="str">
            <v>Borsbeke</v>
          </cell>
          <cell r="B330">
            <v>9552</v>
          </cell>
        </row>
        <row r="331">
          <cell r="A331" t="str">
            <v>Bossière</v>
          </cell>
          <cell r="B331">
            <v>5032</v>
          </cell>
        </row>
        <row r="332">
          <cell r="A332" t="str">
            <v>Bossuit</v>
          </cell>
          <cell r="B332">
            <v>8583</v>
          </cell>
        </row>
        <row r="333">
          <cell r="A333" t="str">
            <v>Bossut-Gottechain</v>
          </cell>
          <cell r="B333">
            <v>1390</v>
          </cell>
        </row>
        <row r="334">
          <cell r="A334" t="str">
            <v>Bost</v>
          </cell>
          <cell r="B334">
            <v>3300</v>
          </cell>
        </row>
        <row r="335">
          <cell r="A335" t="str">
            <v>Bothey</v>
          </cell>
          <cell r="B335">
            <v>5032</v>
          </cell>
        </row>
        <row r="336">
          <cell r="A336" t="str">
            <v>Bottelare</v>
          </cell>
          <cell r="B336">
            <v>9820</v>
          </cell>
        </row>
        <row r="337">
          <cell r="A337" t="str">
            <v>Bouffioulx</v>
          </cell>
          <cell r="B337">
            <v>6200</v>
          </cell>
        </row>
        <row r="338">
          <cell r="A338" t="str">
            <v>Bouge</v>
          </cell>
          <cell r="B338">
            <v>5004</v>
          </cell>
        </row>
        <row r="339">
          <cell r="A339" t="str">
            <v>Bougnies</v>
          </cell>
          <cell r="B339">
            <v>7040</v>
          </cell>
        </row>
        <row r="340">
          <cell r="A340" t="str">
            <v>Bouillon</v>
          </cell>
          <cell r="B340">
            <v>6830</v>
          </cell>
        </row>
        <row r="341">
          <cell r="A341" t="str">
            <v>Bourlers</v>
          </cell>
          <cell r="B341">
            <v>6464</v>
          </cell>
        </row>
        <row r="342">
          <cell r="A342" t="str">
            <v>Bourseigne-Neuve</v>
          </cell>
          <cell r="B342">
            <v>5575</v>
          </cell>
        </row>
        <row r="343">
          <cell r="A343" t="str">
            <v>Bourseigne-Vieille</v>
          </cell>
          <cell r="B343">
            <v>5575</v>
          </cell>
        </row>
        <row r="344">
          <cell r="A344" t="str">
            <v>Boussoit</v>
          </cell>
          <cell r="B344">
            <v>7110</v>
          </cell>
        </row>
        <row r="345">
          <cell r="A345" t="str">
            <v>Boussu</v>
          </cell>
          <cell r="B345">
            <v>7300</v>
          </cell>
        </row>
        <row r="346">
          <cell r="A346" t="str">
            <v>Boussu-En-Fagne</v>
          </cell>
          <cell r="B346">
            <v>5660</v>
          </cell>
        </row>
        <row r="347">
          <cell r="A347" t="str">
            <v>Boussu-Lez-Walcourt</v>
          </cell>
          <cell r="B347">
            <v>6440</v>
          </cell>
        </row>
        <row r="348">
          <cell r="A348" t="str">
            <v>Bousval</v>
          </cell>
          <cell r="B348">
            <v>1470</v>
          </cell>
        </row>
        <row r="349">
          <cell r="A349" t="str">
            <v>Boutersem</v>
          </cell>
          <cell r="B349">
            <v>3370</v>
          </cell>
        </row>
        <row r="350">
          <cell r="A350" t="str">
            <v>Bouvignes-Sur-Meuse</v>
          </cell>
          <cell r="B350">
            <v>5500</v>
          </cell>
        </row>
        <row r="351">
          <cell r="A351" t="str">
            <v>Bouvignies</v>
          </cell>
          <cell r="B351">
            <v>7803</v>
          </cell>
        </row>
        <row r="352">
          <cell r="A352" t="str">
            <v>Bouwel</v>
          </cell>
          <cell r="B352">
            <v>2288</v>
          </cell>
        </row>
        <row r="353">
          <cell r="A353" t="str">
            <v>Bovekerke</v>
          </cell>
          <cell r="B353">
            <v>8680</v>
          </cell>
        </row>
        <row r="354">
          <cell r="A354" t="str">
            <v>Bovelingen</v>
          </cell>
          <cell r="B354">
            <v>3870</v>
          </cell>
        </row>
        <row r="355">
          <cell r="A355" t="str">
            <v>Bovenistier</v>
          </cell>
          <cell r="B355">
            <v>4300</v>
          </cell>
        </row>
        <row r="356">
          <cell r="A356" t="str">
            <v>Bovesse</v>
          </cell>
          <cell r="B356">
            <v>5081</v>
          </cell>
        </row>
        <row r="357">
          <cell r="A357" t="str">
            <v>Bovigny</v>
          </cell>
          <cell r="B357">
            <v>6671</v>
          </cell>
        </row>
        <row r="358">
          <cell r="A358" t="str">
            <v>Bra</v>
          </cell>
          <cell r="B358">
            <v>4990</v>
          </cell>
        </row>
        <row r="359">
          <cell r="A359" t="str">
            <v>Braffe</v>
          </cell>
          <cell r="B359">
            <v>7604</v>
          </cell>
        </row>
        <row r="360">
          <cell r="A360" t="str">
            <v>Braibant</v>
          </cell>
          <cell r="B360">
            <v>5590</v>
          </cell>
        </row>
        <row r="361">
          <cell r="A361" t="str">
            <v>Braine-L'Alleud</v>
          </cell>
          <cell r="B361">
            <v>1420</v>
          </cell>
        </row>
        <row r="362">
          <cell r="A362" t="str">
            <v>Braine-Le-Château</v>
          </cell>
          <cell r="B362">
            <v>1440</v>
          </cell>
        </row>
        <row r="363">
          <cell r="A363" t="str">
            <v>Braine-Le-Comte</v>
          </cell>
          <cell r="B363">
            <v>7090</v>
          </cell>
        </row>
        <row r="364">
          <cell r="A364" t="str">
            <v>Braives</v>
          </cell>
          <cell r="B364">
            <v>4260</v>
          </cell>
        </row>
        <row r="365">
          <cell r="A365" t="str">
            <v>Brakel</v>
          </cell>
          <cell r="B365">
            <v>9660</v>
          </cell>
        </row>
        <row r="366">
          <cell r="A366" t="str">
            <v>Branchon</v>
          </cell>
          <cell r="B366">
            <v>5310</v>
          </cell>
        </row>
        <row r="367">
          <cell r="A367" t="str">
            <v>Bras</v>
          </cell>
          <cell r="B367">
            <v>6800</v>
          </cell>
        </row>
        <row r="368">
          <cell r="A368" t="str">
            <v>Brasmenil</v>
          </cell>
          <cell r="B368">
            <v>7604</v>
          </cell>
        </row>
        <row r="369">
          <cell r="A369" t="str">
            <v>Brasschaat</v>
          </cell>
          <cell r="B369">
            <v>2930</v>
          </cell>
        </row>
        <row r="370">
          <cell r="A370" t="str">
            <v>Bray</v>
          </cell>
          <cell r="B370">
            <v>7130</v>
          </cell>
        </row>
        <row r="371">
          <cell r="A371" t="str">
            <v>Brecht</v>
          </cell>
          <cell r="B371">
            <v>2960</v>
          </cell>
        </row>
        <row r="372">
          <cell r="A372" t="str">
            <v>Bredene</v>
          </cell>
          <cell r="B372">
            <v>8450</v>
          </cell>
        </row>
        <row r="373">
          <cell r="A373" t="str">
            <v>Bree</v>
          </cell>
          <cell r="B373">
            <v>3960</v>
          </cell>
        </row>
        <row r="374">
          <cell r="A374" t="str">
            <v>Breendonk</v>
          </cell>
          <cell r="B374">
            <v>2870</v>
          </cell>
        </row>
        <row r="375">
          <cell r="A375" t="str">
            <v>Bressoux</v>
          </cell>
          <cell r="B375">
            <v>4020</v>
          </cell>
        </row>
        <row r="376">
          <cell r="A376" t="str">
            <v>Brielen</v>
          </cell>
          <cell r="B376">
            <v>8900</v>
          </cell>
        </row>
        <row r="377">
          <cell r="A377" t="str">
            <v>Broechem</v>
          </cell>
          <cell r="B377">
            <v>2520</v>
          </cell>
        </row>
        <row r="378">
          <cell r="A378" t="str">
            <v>Broekom</v>
          </cell>
          <cell r="B378">
            <v>3840</v>
          </cell>
        </row>
        <row r="379">
          <cell r="A379" t="str">
            <v>Brucargo</v>
          </cell>
          <cell r="B379">
            <v>1931</v>
          </cell>
        </row>
        <row r="380">
          <cell r="A380" t="str">
            <v>Brugelette</v>
          </cell>
          <cell r="B380">
            <v>7940</v>
          </cell>
        </row>
        <row r="381">
          <cell r="A381" t="str">
            <v>Brugge</v>
          </cell>
          <cell r="B381">
            <v>8000</v>
          </cell>
        </row>
        <row r="382">
          <cell r="A382" t="str">
            <v>Brûly</v>
          </cell>
          <cell r="B382">
            <v>5660</v>
          </cell>
        </row>
        <row r="383">
          <cell r="A383" t="str">
            <v>Brûly-De-Pesche</v>
          </cell>
          <cell r="B383">
            <v>5660</v>
          </cell>
        </row>
        <row r="384">
          <cell r="A384" t="str">
            <v>Brunehaut</v>
          </cell>
          <cell r="B384">
            <v>7620</v>
          </cell>
        </row>
        <row r="385">
          <cell r="A385" t="str">
            <v>Brussegem</v>
          </cell>
          <cell r="B385">
            <v>1785</v>
          </cell>
        </row>
        <row r="386">
          <cell r="A386" t="str">
            <v>Brussel</v>
          </cell>
          <cell r="B386">
            <v>1000</v>
          </cell>
        </row>
        <row r="387">
          <cell r="A387" t="str">
            <v>Brussel X</v>
          </cell>
          <cell r="B387">
            <v>1099</v>
          </cell>
        </row>
        <row r="388">
          <cell r="A388" t="str">
            <v>Brustem</v>
          </cell>
          <cell r="B388">
            <v>3800</v>
          </cell>
        </row>
        <row r="389">
          <cell r="A389" t="str">
            <v>Bruyelle</v>
          </cell>
          <cell r="B389">
            <v>7641</v>
          </cell>
        </row>
        <row r="390">
          <cell r="A390" t="str">
            <v>Brye</v>
          </cell>
          <cell r="B390">
            <v>6222</v>
          </cell>
        </row>
        <row r="391">
          <cell r="A391" t="str">
            <v>Budingen</v>
          </cell>
          <cell r="B391">
            <v>3440</v>
          </cell>
        </row>
        <row r="392">
          <cell r="A392" t="str">
            <v>Buggenhout</v>
          </cell>
          <cell r="B392">
            <v>9255</v>
          </cell>
        </row>
        <row r="393">
          <cell r="A393" t="str">
            <v>Buissenal</v>
          </cell>
          <cell r="B393">
            <v>7911</v>
          </cell>
        </row>
        <row r="394">
          <cell r="A394" t="str">
            <v>Buissonville</v>
          </cell>
          <cell r="B394">
            <v>5580</v>
          </cell>
        </row>
        <row r="395">
          <cell r="A395" t="str">
            <v>Buizingen</v>
          </cell>
          <cell r="B395">
            <v>1501</v>
          </cell>
        </row>
        <row r="396">
          <cell r="A396" t="str">
            <v>Buken</v>
          </cell>
          <cell r="B396">
            <v>1910</v>
          </cell>
        </row>
        <row r="397">
          <cell r="A397" t="str">
            <v>Bulskamp</v>
          </cell>
          <cell r="B397">
            <v>8630</v>
          </cell>
        </row>
        <row r="398">
          <cell r="A398" t="str">
            <v>Bunsbeek</v>
          </cell>
          <cell r="B398">
            <v>3380</v>
          </cell>
        </row>
        <row r="399">
          <cell r="A399" t="str">
            <v>Burcht</v>
          </cell>
          <cell r="B399">
            <v>2070</v>
          </cell>
        </row>
        <row r="400">
          <cell r="A400" t="str">
            <v>Burdinne</v>
          </cell>
          <cell r="B400">
            <v>4210</v>
          </cell>
        </row>
        <row r="401">
          <cell r="A401" t="str">
            <v>Bure</v>
          </cell>
          <cell r="B401">
            <v>6927</v>
          </cell>
        </row>
        <row r="402">
          <cell r="A402" t="str">
            <v>Burg-Reuland</v>
          </cell>
          <cell r="B402">
            <v>4790</v>
          </cell>
        </row>
        <row r="403">
          <cell r="A403" t="str">
            <v>Burst</v>
          </cell>
          <cell r="B403">
            <v>9420</v>
          </cell>
        </row>
        <row r="404">
          <cell r="A404" t="str">
            <v>Bury</v>
          </cell>
          <cell r="B404">
            <v>7602</v>
          </cell>
        </row>
        <row r="405">
          <cell r="A405" t="str">
            <v>Butgenbach</v>
          </cell>
          <cell r="B405">
            <v>4750</v>
          </cell>
        </row>
        <row r="406">
          <cell r="A406" t="str">
            <v>Buvingen</v>
          </cell>
          <cell r="B406">
            <v>3891</v>
          </cell>
        </row>
        <row r="407">
          <cell r="A407" t="str">
            <v>Buvrinnes</v>
          </cell>
          <cell r="B407">
            <v>7133</v>
          </cell>
        </row>
        <row r="408">
          <cell r="A408" t="str">
            <v>Buzenol</v>
          </cell>
          <cell r="B408">
            <v>6743</v>
          </cell>
        </row>
        <row r="409">
          <cell r="A409" t="str">
            <v>Buzet</v>
          </cell>
          <cell r="B409">
            <v>6230</v>
          </cell>
        </row>
        <row r="410">
          <cell r="A410" t="str">
            <v>Büllingen</v>
          </cell>
          <cell r="B410">
            <v>4760</v>
          </cell>
        </row>
        <row r="411">
          <cell r="A411" t="str">
            <v>Callenelle</v>
          </cell>
          <cell r="B411">
            <v>7604</v>
          </cell>
        </row>
        <row r="412">
          <cell r="A412" t="str">
            <v>Calonne</v>
          </cell>
          <cell r="B412">
            <v>7642</v>
          </cell>
        </row>
        <row r="413">
          <cell r="A413" t="str">
            <v>Cambron-Casteau</v>
          </cell>
          <cell r="B413">
            <v>7940</v>
          </cell>
        </row>
        <row r="414">
          <cell r="A414" t="str">
            <v>Cambron-Saint-Vincent</v>
          </cell>
          <cell r="B414">
            <v>7870</v>
          </cell>
        </row>
        <row r="415">
          <cell r="A415" t="str">
            <v>Cargovil</v>
          </cell>
          <cell r="B415">
            <v>1804</v>
          </cell>
        </row>
        <row r="416">
          <cell r="A416" t="str">
            <v>Carlsbourg</v>
          </cell>
          <cell r="B416">
            <v>6850</v>
          </cell>
        </row>
        <row r="417">
          <cell r="A417" t="str">
            <v>Carnières</v>
          </cell>
          <cell r="B417">
            <v>7141</v>
          </cell>
        </row>
        <row r="418">
          <cell r="A418" t="str">
            <v>Casteau</v>
          </cell>
          <cell r="B418">
            <v>7061</v>
          </cell>
        </row>
        <row r="419">
          <cell r="A419" t="str">
            <v>Castillon</v>
          </cell>
          <cell r="B419">
            <v>5650</v>
          </cell>
        </row>
        <row r="420">
          <cell r="A420" t="str">
            <v>Celles</v>
          </cell>
          <cell r="B420">
            <v>4317</v>
          </cell>
        </row>
        <row r="421">
          <cell r="A421" t="str">
            <v>Celles</v>
          </cell>
          <cell r="B421">
            <v>5561</v>
          </cell>
        </row>
        <row r="422">
          <cell r="A422" t="str">
            <v>Celles</v>
          </cell>
          <cell r="B422">
            <v>7760</v>
          </cell>
        </row>
        <row r="423">
          <cell r="A423" t="str">
            <v>Cérexhe-Heuseux</v>
          </cell>
          <cell r="B423">
            <v>4632</v>
          </cell>
        </row>
        <row r="424">
          <cell r="A424" t="str">
            <v>Cerfontaine</v>
          </cell>
          <cell r="B424">
            <v>5630</v>
          </cell>
        </row>
        <row r="425">
          <cell r="A425" t="str">
            <v>Céroux-Mousty</v>
          </cell>
          <cell r="B425">
            <v>1341</v>
          </cell>
        </row>
        <row r="426">
          <cell r="A426" t="str">
            <v>Chaineux</v>
          </cell>
          <cell r="B426">
            <v>4650</v>
          </cell>
        </row>
        <row r="427">
          <cell r="A427" t="str">
            <v>Chairière</v>
          </cell>
          <cell r="B427">
            <v>5550</v>
          </cell>
        </row>
        <row r="428">
          <cell r="A428" t="str">
            <v>Champion</v>
          </cell>
          <cell r="B428">
            <v>5020</v>
          </cell>
        </row>
        <row r="429">
          <cell r="A429" t="str">
            <v>Champlon</v>
          </cell>
          <cell r="B429">
            <v>6971</v>
          </cell>
        </row>
        <row r="430">
          <cell r="A430" t="str">
            <v>Chanly</v>
          </cell>
          <cell r="B430">
            <v>6921</v>
          </cell>
        </row>
        <row r="431">
          <cell r="A431" t="str">
            <v>Chantemelle</v>
          </cell>
          <cell r="B431">
            <v>6742</v>
          </cell>
        </row>
        <row r="432">
          <cell r="A432" t="str">
            <v>Chapelle-À-Oie</v>
          </cell>
          <cell r="B432">
            <v>7903</v>
          </cell>
        </row>
        <row r="433">
          <cell r="A433" t="str">
            <v>Chapelle-À-Wattines</v>
          </cell>
          <cell r="B433">
            <v>7903</v>
          </cell>
        </row>
        <row r="434">
          <cell r="A434" t="str">
            <v>Chapelle-Lez-Herlaimont</v>
          </cell>
          <cell r="B434">
            <v>7160</v>
          </cell>
        </row>
        <row r="435">
          <cell r="A435" t="str">
            <v>Chapon-Seraing</v>
          </cell>
          <cell r="B435">
            <v>4537</v>
          </cell>
        </row>
        <row r="436">
          <cell r="A436" t="str">
            <v>Charleroi</v>
          </cell>
          <cell r="B436">
            <v>6000</v>
          </cell>
        </row>
        <row r="437">
          <cell r="A437" t="str">
            <v>Charleroi X</v>
          </cell>
          <cell r="B437">
            <v>6099</v>
          </cell>
        </row>
        <row r="438">
          <cell r="A438" t="str">
            <v>Charneux</v>
          </cell>
          <cell r="B438">
            <v>4654</v>
          </cell>
        </row>
        <row r="439">
          <cell r="A439" t="str">
            <v>Chassepierre</v>
          </cell>
          <cell r="B439">
            <v>6824</v>
          </cell>
        </row>
        <row r="440">
          <cell r="A440" t="str">
            <v>Chastre</v>
          </cell>
          <cell r="B440">
            <v>1450</v>
          </cell>
        </row>
        <row r="441">
          <cell r="A441" t="str">
            <v>Chastre-Villeroux-Blanmont</v>
          </cell>
          <cell r="B441">
            <v>1450</v>
          </cell>
        </row>
        <row r="442">
          <cell r="A442" t="str">
            <v>Chastrès</v>
          </cell>
          <cell r="B442">
            <v>5650</v>
          </cell>
        </row>
        <row r="443">
          <cell r="A443" t="str">
            <v>Châtelet</v>
          </cell>
          <cell r="B443">
            <v>6200</v>
          </cell>
        </row>
        <row r="444">
          <cell r="A444" t="str">
            <v>Châtelineau</v>
          </cell>
          <cell r="B444">
            <v>6200</v>
          </cell>
        </row>
        <row r="445">
          <cell r="A445" t="str">
            <v>Châtillon</v>
          </cell>
          <cell r="B445">
            <v>6747</v>
          </cell>
        </row>
        <row r="446">
          <cell r="A446" t="str">
            <v>Chaudfontaine</v>
          </cell>
          <cell r="B446">
            <v>4050</v>
          </cell>
        </row>
        <row r="447">
          <cell r="A447" t="str">
            <v>Chaumont-Gistoux</v>
          </cell>
          <cell r="B447">
            <v>1325</v>
          </cell>
        </row>
        <row r="448">
          <cell r="A448" t="str">
            <v>Chaussée-Notre-Dame-Louvignies</v>
          </cell>
          <cell r="B448">
            <v>7063</v>
          </cell>
        </row>
        <row r="449">
          <cell r="A449" t="str">
            <v>Chênee</v>
          </cell>
          <cell r="B449">
            <v>4032</v>
          </cell>
        </row>
        <row r="450">
          <cell r="A450" t="str">
            <v>Cherain</v>
          </cell>
          <cell r="B450">
            <v>6673</v>
          </cell>
        </row>
        <row r="451">
          <cell r="A451" t="str">
            <v>Cheratte</v>
          </cell>
          <cell r="B451">
            <v>4602</v>
          </cell>
        </row>
        <row r="452">
          <cell r="A452" t="str">
            <v>Chercq</v>
          </cell>
          <cell r="B452">
            <v>7521</v>
          </cell>
        </row>
        <row r="453">
          <cell r="A453" t="str">
            <v>Chevetogne</v>
          </cell>
          <cell r="B453">
            <v>5590</v>
          </cell>
        </row>
        <row r="454">
          <cell r="A454" t="str">
            <v>Chevron</v>
          </cell>
          <cell r="B454">
            <v>4987</v>
          </cell>
        </row>
        <row r="455">
          <cell r="A455" t="str">
            <v>Chièvres</v>
          </cell>
          <cell r="B455">
            <v>7950</v>
          </cell>
        </row>
        <row r="456">
          <cell r="A456" t="str">
            <v>Chimay</v>
          </cell>
          <cell r="B456">
            <v>6460</v>
          </cell>
        </row>
        <row r="457">
          <cell r="A457" t="str">
            <v>Chiny</v>
          </cell>
          <cell r="B457">
            <v>6810</v>
          </cell>
        </row>
        <row r="458">
          <cell r="A458" t="str">
            <v>Chokier</v>
          </cell>
          <cell r="B458">
            <v>4400</v>
          </cell>
        </row>
        <row r="459">
          <cell r="A459" t="str">
            <v>Christelijke Sociale Organisaties</v>
          </cell>
          <cell r="B459">
            <v>1031</v>
          </cell>
        </row>
        <row r="460">
          <cell r="A460" t="str">
            <v>Ciergnon</v>
          </cell>
          <cell r="B460">
            <v>5560</v>
          </cell>
        </row>
        <row r="461">
          <cell r="A461" t="str">
            <v>Ciney</v>
          </cell>
          <cell r="B461">
            <v>5590</v>
          </cell>
        </row>
        <row r="462">
          <cell r="A462" t="str">
            <v>Ciplet</v>
          </cell>
          <cell r="B462">
            <v>4260</v>
          </cell>
        </row>
        <row r="463">
          <cell r="A463" t="str">
            <v>Ciply</v>
          </cell>
          <cell r="B463">
            <v>7024</v>
          </cell>
        </row>
        <row r="464">
          <cell r="A464" t="str">
            <v>Clabecq</v>
          </cell>
          <cell r="B464">
            <v>1480</v>
          </cell>
        </row>
        <row r="465">
          <cell r="A465" t="str">
            <v>Clavier</v>
          </cell>
          <cell r="B465">
            <v>4560</v>
          </cell>
        </row>
        <row r="466">
          <cell r="A466" t="str">
            <v>Clermont</v>
          </cell>
          <cell r="B466">
            <v>4890</v>
          </cell>
        </row>
        <row r="467">
          <cell r="A467" t="str">
            <v>Clermont</v>
          </cell>
          <cell r="B467">
            <v>5650</v>
          </cell>
        </row>
        <row r="468">
          <cell r="A468" t="str">
            <v>Clermont-Sous-Huy</v>
          </cell>
          <cell r="B468">
            <v>4480</v>
          </cell>
        </row>
        <row r="469">
          <cell r="A469" t="str">
            <v>Cognelée</v>
          </cell>
          <cell r="B469">
            <v>5022</v>
          </cell>
        </row>
        <row r="470">
          <cell r="A470" t="str">
            <v>Colfontaine</v>
          </cell>
          <cell r="B470">
            <v>7340</v>
          </cell>
        </row>
        <row r="471">
          <cell r="A471" t="str">
            <v>Comblain-Au-Pont</v>
          </cell>
          <cell r="B471">
            <v>4170</v>
          </cell>
        </row>
        <row r="472">
          <cell r="A472" t="str">
            <v>Comblain-Fairon</v>
          </cell>
          <cell r="B472">
            <v>4180</v>
          </cell>
        </row>
        <row r="473">
          <cell r="A473" t="str">
            <v>Comblain-La-Tour</v>
          </cell>
          <cell r="B473">
            <v>4180</v>
          </cell>
        </row>
        <row r="474">
          <cell r="A474" t="str">
            <v>Conneux</v>
          </cell>
          <cell r="B474">
            <v>5590</v>
          </cell>
        </row>
        <row r="475">
          <cell r="A475" t="str">
            <v>Corbais</v>
          </cell>
          <cell r="B475">
            <v>1435</v>
          </cell>
        </row>
        <row r="476">
          <cell r="A476" t="str">
            <v>Corbion</v>
          </cell>
          <cell r="B476">
            <v>6838</v>
          </cell>
        </row>
        <row r="477">
          <cell r="A477" t="str">
            <v>Cordes</v>
          </cell>
          <cell r="B477">
            <v>7910</v>
          </cell>
        </row>
        <row r="478">
          <cell r="A478" t="str">
            <v>Corenne</v>
          </cell>
          <cell r="B478">
            <v>5620</v>
          </cell>
        </row>
        <row r="479">
          <cell r="A479" t="str">
            <v>Cornesse</v>
          </cell>
          <cell r="B479">
            <v>4860</v>
          </cell>
        </row>
        <row r="480">
          <cell r="A480" t="str">
            <v>Cornimont</v>
          </cell>
          <cell r="B480">
            <v>5555</v>
          </cell>
        </row>
        <row r="481">
          <cell r="A481" t="str">
            <v>Corporate Village</v>
          </cell>
          <cell r="B481">
            <v>1935</v>
          </cell>
        </row>
        <row r="482">
          <cell r="A482" t="str">
            <v>Corroy-Le-Château</v>
          </cell>
          <cell r="B482">
            <v>5032</v>
          </cell>
        </row>
        <row r="483">
          <cell r="A483" t="str">
            <v>Corroy-Le-Grand</v>
          </cell>
          <cell r="B483">
            <v>1325</v>
          </cell>
        </row>
        <row r="484">
          <cell r="A484" t="str">
            <v>Corswarem</v>
          </cell>
          <cell r="B484">
            <v>4257</v>
          </cell>
        </row>
        <row r="485">
          <cell r="A485" t="str">
            <v>Cortil-Noirmont</v>
          </cell>
          <cell r="B485">
            <v>1450</v>
          </cell>
        </row>
        <row r="486">
          <cell r="A486" t="str">
            <v>Cortil-Wodon</v>
          </cell>
          <cell r="B486">
            <v>5380</v>
          </cell>
        </row>
        <row r="487">
          <cell r="A487" t="str">
            <v>Couillet</v>
          </cell>
          <cell r="B487">
            <v>6010</v>
          </cell>
        </row>
        <row r="488">
          <cell r="A488" t="str">
            <v>Cour-Sur-Heure</v>
          </cell>
          <cell r="B488">
            <v>6120</v>
          </cell>
        </row>
        <row r="489">
          <cell r="A489" t="str">
            <v>Courcelles</v>
          </cell>
          <cell r="B489">
            <v>6180</v>
          </cell>
        </row>
        <row r="490">
          <cell r="A490" t="str">
            <v>Courrière</v>
          </cell>
          <cell r="B490">
            <v>5336</v>
          </cell>
        </row>
        <row r="491">
          <cell r="A491" t="str">
            <v>Court-Saint-Etienne</v>
          </cell>
          <cell r="B491">
            <v>1490</v>
          </cell>
        </row>
        <row r="492">
          <cell r="A492" t="str">
            <v>Couthuin</v>
          </cell>
          <cell r="B492">
            <v>4218</v>
          </cell>
        </row>
        <row r="493">
          <cell r="A493" t="str">
            <v>Coutisse</v>
          </cell>
          <cell r="B493">
            <v>5300</v>
          </cell>
        </row>
        <row r="494">
          <cell r="A494" t="str">
            <v>Couture-Saint-Germain</v>
          </cell>
          <cell r="B494">
            <v>1380</v>
          </cell>
        </row>
        <row r="495">
          <cell r="A495" t="str">
            <v>Couvin</v>
          </cell>
          <cell r="B495">
            <v>5660</v>
          </cell>
        </row>
        <row r="496">
          <cell r="A496" t="str">
            <v>Cras-Avernas</v>
          </cell>
          <cell r="B496">
            <v>4280</v>
          </cell>
        </row>
        <row r="497">
          <cell r="A497" t="str">
            <v>Crehen</v>
          </cell>
          <cell r="B497">
            <v>4280</v>
          </cell>
        </row>
        <row r="498">
          <cell r="A498" t="str">
            <v>Crisnée</v>
          </cell>
          <cell r="B498">
            <v>4367</v>
          </cell>
        </row>
        <row r="499">
          <cell r="A499" t="str">
            <v>Croix-Lez-Rouveroy</v>
          </cell>
          <cell r="B499">
            <v>7120</v>
          </cell>
        </row>
        <row r="500">
          <cell r="A500" t="str">
            <v>Crombach</v>
          </cell>
          <cell r="B500">
            <v>4784</v>
          </cell>
        </row>
        <row r="501">
          <cell r="A501" t="str">
            <v>Crupet</v>
          </cell>
          <cell r="B501">
            <v>5332</v>
          </cell>
        </row>
        <row r="502">
          <cell r="A502" t="str">
            <v>Csm Antwerpen X</v>
          </cell>
          <cell r="B502">
            <v>2075</v>
          </cell>
        </row>
        <row r="503">
          <cell r="A503" t="str">
            <v>Csm Charleroi X</v>
          </cell>
          <cell r="B503">
            <v>6075</v>
          </cell>
        </row>
        <row r="504">
          <cell r="A504" t="str">
            <v>Csm Gent X</v>
          </cell>
          <cell r="B504">
            <v>9075</v>
          </cell>
        </row>
        <row r="505">
          <cell r="A505" t="str">
            <v>Csm Liege X</v>
          </cell>
          <cell r="B505">
            <v>4075</v>
          </cell>
        </row>
        <row r="506">
          <cell r="A506" t="str">
            <v>Cuesmes</v>
          </cell>
          <cell r="B506">
            <v>7033</v>
          </cell>
        </row>
        <row r="507">
          <cell r="A507" t="str">
            <v>Cugnon</v>
          </cell>
          <cell r="B507">
            <v>6880</v>
          </cell>
        </row>
        <row r="508">
          <cell r="A508" t="str">
            <v>Cul-Des-Sarts</v>
          </cell>
          <cell r="B508">
            <v>5660</v>
          </cell>
        </row>
        <row r="509">
          <cell r="A509" t="str">
            <v>Custinne</v>
          </cell>
          <cell r="B509">
            <v>5562</v>
          </cell>
        </row>
        <row r="510">
          <cell r="A510" t="str">
            <v>Dadizele</v>
          </cell>
          <cell r="B510">
            <v>8890</v>
          </cell>
        </row>
        <row r="511">
          <cell r="A511" t="str">
            <v>Dailly</v>
          </cell>
          <cell r="B511">
            <v>5660</v>
          </cell>
        </row>
        <row r="512">
          <cell r="A512" t="str">
            <v>Daknam</v>
          </cell>
          <cell r="B512">
            <v>9160</v>
          </cell>
        </row>
        <row r="513">
          <cell r="A513" t="str">
            <v>Dalhem</v>
          </cell>
          <cell r="B513">
            <v>4607</v>
          </cell>
        </row>
        <row r="514">
          <cell r="A514" t="str">
            <v>Damme</v>
          </cell>
          <cell r="B514">
            <v>8340</v>
          </cell>
        </row>
        <row r="515">
          <cell r="A515" t="str">
            <v>Dampicourt</v>
          </cell>
          <cell r="B515">
            <v>6767</v>
          </cell>
        </row>
        <row r="516">
          <cell r="A516" t="str">
            <v>Dampremy</v>
          </cell>
          <cell r="B516">
            <v>6020</v>
          </cell>
        </row>
        <row r="517">
          <cell r="A517" t="str">
            <v>Darion</v>
          </cell>
          <cell r="B517">
            <v>4253</v>
          </cell>
        </row>
        <row r="518">
          <cell r="A518" t="str">
            <v>Daussois</v>
          </cell>
          <cell r="B518">
            <v>5630</v>
          </cell>
        </row>
        <row r="519">
          <cell r="A519" t="str">
            <v>Daussoulx</v>
          </cell>
          <cell r="B519">
            <v>5020</v>
          </cell>
        </row>
        <row r="520">
          <cell r="A520" t="str">
            <v>Dave</v>
          </cell>
          <cell r="B520">
            <v>5100</v>
          </cell>
        </row>
        <row r="521">
          <cell r="A521" t="str">
            <v>Daverdisse</v>
          </cell>
          <cell r="B521">
            <v>6929</v>
          </cell>
        </row>
        <row r="522">
          <cell r="A522" t="str">
            <v>De Haan</v>
          </cell>
          <cell r="B522">
            <v>8420</v>
          </cell>
        </row>
        <row r="523">
          <cell r="A523" t="str">
            <v>De Klinge</v>
          </cell>
          <cell r="B523">
            <v>9170</v>
          </cell>
        </row>
        <row r="524">
          <cell r="A524" t="str">
            <v>De Moeren</v>
          </cell>
          <cell r="B524">
            <v>8630</v>
          </cell>
        </row>
        <row r="525">
          <cell r="A525" t="str">
            <v>De Panne</v>
          </cell>
          <cell r="B525">
            <v>8660</v>
          </cell>
        </row>
        <row r="526">
          <cell r="A526" t="str">
            <v>De Pinte</v>
          </cell>
          <cell r="B526">
            <v>9840</v>
          </cell>
        </row>
        <row r="527">
          <cell r="A527" t="str">
            <v>Deerlijk</v>
          </cell>
          <cell r="B527">
            <v>8540</v>
          </cell>
        </row>
        <row r="528">
          <cell r="A528" t="str">
            <v>Deftinge</v>
          </cell>
          <cell r="B528">
            <v>9570</v>
          </cell>
        </row>
        <row r="529">
          <cell r="A529" t="str">
            <v>Deinze</v>
          </cell>
          <cell r="B529">
            <v>9800</v>
          </cell>
        </row>
        <row r="530">
          <cell r="A530" t="str">
            <v>Denderbelle</v>
          </cell>
          <cell r="B530">
            <v>9280</v>
          </cell>
        </row>
        <row r="531">
          <cell r="A531" t="str">
            <v>Denderhoutem</v>
          </cell>
          <cell r="B531">
            <v>9450</v>
          </cell>
        </row>
        <row r="532">
          <cell r="A532" t="str">
            <v>Denderleeuw</v>
          </cell>
          <cell r="B532">
            <v>9470</v>
          </cell>
        </row>
        <row r="533">
          <cell r="A533" t="str">
            <v>Dendermonde</v>
          </cell>
          <cell r="B533">
            <v>9200</v>
          </cell>
        </row>
        <row r="534">
          <cell r="A534" t="str">
            <v>Denderwindeke</v>
          </cell>
          <cell r="B534">
            <v>9400</v>
          </cell>
        </row>
        <row r="535">
          <cell r="A535" t="str">
            <v>Denée</v>
          </cell>
          <cell r="B535">
            <v>5537</v>
          </cell>
        </row>
        <row r="536">
          <cell r="A536" t="str">
            <v>Dentergem</v>
          </cell>
          <cell r="B536">
            <v>8720</v>
          </cell>
        </row>
        <row r="537">
          <cell r="A537" t="str">
            <v>Dergneau</v>
          </cell>
          <cell r="B537">
            <v>7912</v>
          </cell>
        </row>
        <row r="538">
          <cell r="A538" t="str">
            <v>Dessel</v>
          </cell>
          <cell r="B538">
            <v>2480</v>
          </cell>
        </row>
        <row r="539">
          <cell r="A539" t="str">
            <v>Desselgem</v>
          </cell>
          <cell r="B539">
            <v>8792</v>
          </cell>
        </row>
        <row r="540">
          <cell r="A540" t="str">
            <v>Destelbergen</v>
          </cell>
          <cell r="B540">
            <v>9070</v>
          </cell>
        </row>
        <row r="541">
          <cell r="A541" t="str">
            <v>Desteldonk</v>
          </cell>
          <cell r="B541">
            <v>9042</v>
          </cell>
        </row>
        <row r="542">
          <cell r="A542" t="str">
            <v>Deurle</v>
          </cell>
          <cell r="B542">
            <v>9831</v>
          </cell>
        </row>
        <row r="543">
          <cell r="A543" t="str">
            <v>Deurne</v>
          </cell>
          <cell r="B543">
            <v>2100</v>
          </cell>
        </row>
        <row r="544">
          <cell r="A544" t="str">
            <v>Deurne</v>
          </cell>
          <cell r="B544">
            <v>3290</v>
          </cell>
        </row>
        <row r="545">
          <cell r="A545" t="str">
            <v>Deux-Acren</v>
          </cell>
          <cell r="B545">
            <v>7864</v>
          </cell>
        </row>
        <row r="546">
          <cell r="A546" t="str">
            <v>Dhuy</v>
          </cell>
          <cell r="B546">
            <v>5310</v>
          </cell>
        </row>
        <row r="547">
          <cell r="A547" t="str">
            <v>Diegem</v>
          </cell>
          <cell r="B547">
            <v>1831</v>
          </cell>
        </row>
        <row r="548">
          <cell r="A548" t="str">
            <v>Diepenbeek</v>
          </cell>
          <cell r="B548">
            <v>3590</v>
          </cell>
        </row>
        <row r="549">
          <cell r="A549" t="str">
            <v>Diest</v>
          </cell>
          <cell r="B549">
            <v>3290</v>
          </cell>
        </row>
        <row r="550">
          <cell r="A550" t="str">
            <v>Diets-Heur</v>
          </cell>
          <cell r="B550">
            <v>3700</v>
          </cell>
        </row>
        <row r="551">
          <cell r="A551" t="str">
            <v>Dikkebus</v>
          </cell>
          <cell r="B551">
            <v>8900</v>
          </cell>
        </row>
        <row r="552">
          <cell r="A552" t="str">
            <v>Dikkele</v>
          </cell>
          <cell r="B552">
            <v>9630</v>
          </cell>
        </row>
        <row r="553">
          <cell r="A553" t="str">
            <v>Dikkelvenne</v>
          </cell>
          <cell r="B553">
            <v>9890</v>
          </cell>
        </row>
        <row r="554">
          <cell r="A554" t="str">
            <v>Diksmuide</v>
          </cell>
          <cell r="B554">
            <v>8600</v>
          </cell>
        </row>
        <row r="555">
          <cell r="A555" t="str">
            <v>Dilbeek</v>
          </cell>
          <cell r="B555">
            <v>1700</v>
          </cell>
        </row>
        <row r="556">
          <cell r="A556" t="str">
            <v>Dilsen</v>
          </cell>
          <cell r="B556">
            <v>3650</v>
          </cell>
        </row>
        <row r="557">
          <cell r="A557" t="str">
            <v>Dilsen-Stokkem</v>
          </cell>
          <cell r="B557">
            <v>3650</v>
          </cell>
        </row>
        <row r="558">
          <cell r="A558" t="str">
            <v>Dinant</v>
          </cell>
          <cell r="B558">
            <v>5500</v>
          </cell>
        </row>
        <row r="559">
          <cell r="A559" t="str">
            <v>Dion</v>
          </cell>
          <cell r="B559">
            <v>5570</v>
          </cell>
        </row>
        <row r="560">
          <cell r="A560" t="str">
            <v>Dion-Valmont</v>
          </cell>
          <cell r="B560">
            <v>1325</v>
          </cell>
        </row>
        <row r="561">
          <cell r="A561" t="str">
            <v>Dison</v>
          </cell>
          <cell r="B561">
            <v>4820</v>
          </cell>
        </row>
        <row r="562">
          <cell r="A562" t="str">
            <v>Dochamps</v>
          </cell>
          <cell r="B562">
            <v>6960</v>
          </cell>
        </row>
        <row r="563">
          <cell r="A563" t="str">
            <v>Doel</v>
          </cell>
          <cell r="B563">
            <v>9130</v>
          </cell>
        </row>
        <row r="564">
          <cell r="A564" t="str">
            <v>Dohan</v>
          </cell>
          <cell r="B564">
            <v>6836</v>
          </cell>
        </row>
        <row r="565">
          <cell r="A565" t="str">
            <v>Doische</v>
          </cell>
          <cell r="B565">
            <v>5680</v>
          </cell>
        </row>
        <row r="566">
          <cell r="A566" t="str">
            <v>Dolembreux</v>
          </cell>
          <cell r="B566">
            <v>4140</v>
          </cell>
        </row>
        <row r="567">
          <cell r="A567" t="str">
            <v>Donceel</v>
          </cell>
          <cell r="B567">
            <v>4357</v>
          </cell>
        </row>
        <row r="568">
          <cell r="A568" t="str">
            <v>Dongelberg</v>
          </cell>
          <cell r="B568">
            <v>1370</v>
          </cell>
        </row>
        <row r="569">
          <cell r="A569" t="str">
            <v>Donk</v>
          </cell>
          <cell r="B569">
            <v>3540</v>
          </cell>
        </row>
        <row r="570">
          <cell r="A570" t="str">
            <v>Donstiennes</v>
          </cell>
          <cell r="B570">
            <v>6536</v>
          </cell>
        </row>
        <row r="571">
          <cell r="A571" t="str">
            <v>Dorinne</v>
          </cell>
          <cell r="B571">
            <v>5530</v>
          </cell>
        </row>
        <row r="572">
          <cell r="A572" t="str">
            <v>Dormaal</v>
          </cell>
          <cell r="B572">
            <v>3440</v>
          </cell>
        </row>
        <row r="573">
          <cell r="A573" t="str">
            <v>Dottenijs</v>
          </cell>
          <cell r="B573">
            <v>7711</v>
          </cell>
        </row>
        <row r="574">
          <cell r="A574" t="str">
            <v>Dour</v>
          </cell>
          <cell r="B574">
            <v>7370</v>
          </cell>
        </row>
        <row r="575">
          <cell r="A575" t="str">
            <v>Dourbes</v>
          </cell>
          <cell r="B575">
            <v>5670</v>
          </cell>
        </row>
        <row r="576">
          <cell r="A576" t="str">
            <v>Dranouter</v>
          </cell>
          <cell r="B576">
            <v>8951</v>
          </cell>
        </row>
        <row r="577">
          <cell r="A577" t="str">
            <v>Dréhance</v>
          </cell>
          <cell r="B577">
            <v>5500</v>
          </cell>
        </row>
        <row r="578">
          <cell r="A578" t="str">
            <v>Driekapellen</v>
          </cell>
          <cell r="B578">
            <v>8600</v>
          </cell>
        </row>
        <row r="579">
          <cell r="A579" t="str">
            <v>Drieslinter</v>
          </cell>
          <cell r="B579">
            <v>3350</v>
          </cell>
        </row>
        <row r="580">
          <cell r="A580" t="str">
            <v>Drogenbos</v>
          </cell>
          <cell r="B580">
            <v>1620</v>
          </cell>
        </row>
        <row r="581">
          <cell r="A581" t="str">
            <v>Drongen</v>
          </cell>
          <cell r="B581">
            <v>9031</v>
          </cell>
        </row>
        <row r="582">
          <cell r="A582" t="str">
            <v>Dudzele</v>
          </cell>
          <cell r="B582">
            <v>8380</v>
          </cell>
        </row>
        <row r="583">
          <cell r="A583" t="str">
            <v>Duffel</v>
          </cell>
          <cell r="B583">
            <v>2570</v>
          </cell>
        </row>
        <row r="584">
          <cell r="A584" t="str">
            <v>Duisburg</v>
          </cell>
          <cell r="B584">
            <v>3080</v>
          </cell>
        </row>
        <row r="585">
          <cell r="A585" t="str">
            <v>Duras</v>
          </cell>
          <cell r="B585">
            <v>3803</v>
          </cell>
        </row>
        <row r="586">
          <cell r="A586" t="str">
            <v>Durbuy</v>
          </cell>
          <cell r="B586">
            <v>6940</v>
          </cell>
        </row>
        <row r="587">
          <cell r="A587" t="str">
            <v>Durnal</v>
          </cell>
          <cell r="B587">
            <v>5530</v>
          </cell>
        </row>
        <row r="588">
          <cell r="A588" t="str">
            <v>Dworp</v>
          </cell>
          <cell r="B588">
            <v>1653</v>
          </cell>
        </row>
        <row r="589">
          <cell r="A589" t="str">
            <v>Eben-Emael</v>
          </cell>
          <cell r="B589">
            <v>4690</v>
          </cell>
        </row>
        <row r="590">
          <cell r="A590" t="str">
            <v>Ebly</v>
          </cell>
          <cell r="B590">
            <v>6860</v>
          </cell>
        </row>
        <row r="591">
          <cell r="A591" t="str">
            <v>Ecausinnes</v>
          </cell>
          <cell r="B591">
            <v>7190</v>
          </cell>
        </row>
        <row r="592">
          <cell r="A592" t="str">
            <v>Ecaussinnes-D'Enghien</v>
          </cell>
          <cell r="B592">
            <v>7190</v>
          </cell>
        </row>
        <row r="593">
          <cell r="A593" t="str">
            <v>Ecaussinnes-Lalaing</v>
          </cell>
          <cell r="B593">
            <v>7191</v>
          </cell>
        </row>
        <row r="594">
          <cell r="A594" t="str">
            <v>Edegem</v>
          </cell>
          <cell r="B594">
            <v>2650</v>
          </cell>
        </row>
        <row r="595">
          <cell r="A595" t="str">
            <v>Edelare</v>
          </cell>
          <cell r="B595">
            <v>9700</v>
          </cell>
        </row>
        <row r="596">
          <cell r="A596" t="str">
            <v>Edingen</v>
          </cell>
          <cell r="B596">
            <v>7850</v>
          </cell>
        </row>
        <row r="597">
          <cell r="A597" t="str">
            <v>Eeklo</v>
          </cell>
          <cell r="B597">
            <v>9900</v>
          </cell>
        </row>
        <row r="598">
          <cell r="A598" t="str">
            <v>Eernegem</v>
          </cell>
          <cell r="B598">
            <v>8480</v>
          </cell>
        </row>
        <row r="599">
          <cell r="A599" t="str">
            <v>Egem</v>
          </cell>
          <cell r="B599">
            <v>8740</v>
          </cell>
        </row>
        <row r="600">
          <cell r="A600" t="str">
            <v>Eggewaartskapelle</v>
          </cell>
          <cell r="B600">
            <v>8630</v>
          </cell>
        </row>
        <row r="601">
          <cell r="A601" t="str">
            <v>Eghezée</v>
          </cell>
          <cell r="B601">
            <v>5310</v>
          </cell>
        </row>
        <row r="602">
          <cell r="A602" t="str">
            <v>Ehein</v>
          </cell>
          <cell r="B602">
            <v>4120</v>
          </cell>
        </row>
        <row r="603">
          <cell r="A603" t="str">
            <v>Ehein</v>
          </cell>
          <cell r="B603">
            <v>4480</v>
          </cell>
        </row>
        <row r="604">
          <cell r="A604" t="str">
            <v>Eigenbilzen</v>
          </cell>
          <cell r="B604">
            <v>3740</v>
          </cell>
        </row>
        <row r="605">
          <cell r="A605" t="str">
            <v>Eindhout</v>
          </cell>
          <cell r="B605">
            <v>2430</v>
          </cell>
        </row>
        <row r="606">
          <cell r="A606" t="str">
            <v>Eine</v>
          </cell>
          <cell r="B606">
            <v>9700</v>
          </cell>
        </row>
        <row r="607">
          <cell r="A607" t="str">
            <v>Eisden</v>
          </cell>
          <cell r="B607">
            <v>3630</v>
          </cell>
        </row>
        <row r="608">
          <cell r="A608" t="str">
            <v>Eke</v>
          </cell>
          <cell r="B608">
            <v>9810</v>
          </cell>
        </row>
        <row r="609">
          <cell r="A609" t="str">
            <v>Ekeren</v>
          </cell>
          <cell r="B609">
            <v>2180</v>
          </cell>
        </row>
        <row r="610">
          <cell r="A610" t="str">
            <v>Eksaarde</v>
          </cell>
          <cell r="B610">
            <v>9160</v>
          </cell>
        </row>
        <row r="611">
          <cell r="A611" t="str">
            <v>Eksel</v>
          </cell>
          <cell r="B611">
            <v>3941</v>
          </cell>
        </row>
        <row r="612">
          <cell r="A612" t="str">
            <v>Elen</v>
          </cell>
          <cell r="B612">
            <v>3650</v>
          </cell>
        </row>
        <row r="613">
          <cell r="A613" t="str">
            <v>Elene</v>
          </cell>
          <cell r="B613">
            <v>9620</v>
          </cell>
        </row>
        <row r="614">
          <cell r="A614" t="str">
            <v>Elewijt</v>
          </cell>
          <cell r="B614">
            <v>1982</v>
          </cell>
        </row>
        <row r="615">
          <cell r="A615" t="str">
            <v>Eliksem</v>
          </cell>
          <cell r="B615">
            <v>3400</v>
          </cell>
        </row>
        <row r="616">
          <cell r="A616" t="str">
            <v>Elingen</v>
          </cell>
          <cell r="B616">
            <v>1671</v>
          </cell>
        </row>
        <row r="617">
          <cell r="A617" t="str">
            <v>Ellemelle</v>
          </cell>
          <cell r="B617">
            <v>4590</v>
          </cell>
        </row>
        <row r="618">
          <cell r="A618" t="str">
            <v>Ellezelles</v>
          </cell>
          <cell r="B618">
            <v>7890</v>
          </cell>
        </row>
        <row r="619">
          <cell r="A619" t="str">
            <v>Ellignies-Lez-Frasnes</v>
          </cell>
          <cell r="B619">
            <v>7910</v>
          </cell>
        </row>
        <row r="620">
          <cell r="A620" t="str">
            <v>Ellignies-Saint-Anne</v>
          </cell>
          <cell r="B620">
            <v>7972</v>
          </cell>
        </row>
        <row r="621">
          <cell r="A621" t="str">
            <v>Ellikom</v>
          </cell>
          <cell r="B621">
            <v>3670</v>
          </cell>
        </row>
        <row r="622">
          <cell r="A622" t="str">
            <v>Elouges</v>
          </cell>
          <cell r="B622">
            <v>7370</v>
          </cell>
        </row>
        <row r="623">
          <cell r="A623" t="str">
            <v>Elsegem</v>
          </cell>
          <cell r="B623">
            <v>9790</v>
          </cell>
        </row>
        <row r="624">
          <cell r="A624" t="str">
            <v>Elsenborn</v>
          </cell>
          <cell r="B624">
            <v>4750</v>
          </cell>
        </row>
        <row r="625">
          <cell r="A625" t="str">
            <v>Elsene</v>
          </cell>
          <cell r="B625">
            <v>1050</v>
          </cell>
        </row>
        <row r="626">
          <cell r="A626" t="str">
            <v>Elst</v>
          </cell>
          <cell r="B626">
            <v>9660</v>
          </cell>
        </row>
        <row r="627">
          <cell r="A627" t="str">
            <v>Elverdinge</v>
          </cell>
          <cell r="B627">
            <v>8906</v>
          </cell>
        </row>
        <row r="628">
          <cell r="A628" t="str">
            <v>Elversele</v>
          </cell>
          <cell r="B628">
            <v>9140</v>
          </cell>
        </row>
        <row r="629">
          <cell r="A629" t="str">
            <v>Emblem</v>
          </cell>
          <cell r="B629">
            <v>2520</v>
          </cell>
        </row>
        <row r="630">
          <cell r="A630" t="str">
            <v>Embourg</v>
          </cell>
          <cell r="B630">
            <v>4053</v>
          </cell>
        </row>
        <row r="631">
          <cell r="A631" t="str">
            <v>Emelgem</v>
          </cell>
          <cell r="B631">
            <v>8870</v>
          </cell>
        </row>
        <row r="632">
          <cell r="A632" t="str">
            <v>Emines</v>
          </cell>
          <cell r="B632">
            <v>5080</v>
          </cell>
        </row>
        <row r="633">
          <cell r="A633" t="str">
            <v>Emptinne</v>
          </cell>
          <cell r="B633">
            <v>5363</v>
          </cell>
        </row>
        <row r="634">
          <cell r="A634" t="str">
            <v>Ename</v>
          </cell>
          <cell r="B634">
            <v>9700</v>
          </cell>
        </row>
        <row r="635">
          <cell r="A635" t="str">
            <v>Engelmanshoven</v>
          </cell>
          <cell r="B635">
            <v>3800</v>
          </cell>
        </row>
        <row r="636">
          <cell r="A636" t="str">
            <v>Engis</v>
          </cell>
          <cell r="B636">
            <v>4480</v>
          </cell>
        </row>
        <row r="637">
          <cell r="A637" t="str">
            <v>Enines</v>
          </cell>
          <cell r="B637">
            <v>1350</v>
          </cell>
        </row>
        <row r="638">
          <cell r="A638" t="str">
            <v>Ensival</v>
          </cell>
          <cell r="B638">
            <v>4800</v>
          </cell>
        </row>
        <row r="639">
          <cell r="A639" t="str">
            <v>Epinois</v>
          </cell>
          <cell r="B639">
            <v>7134</v>
          </cell>
        </row>
        <row r="640">
          <cell r="A640" t="str">
            <v>Eppegem</v>
          </cell>
          <cell r="B640">
            <v>1980</v>
          </cell>
        </row>
        <row r="641">
          <cell r="A641" t="str">
            <v>Eprave</v>
          </cell>
          <cell r="B641">
            <v>5580</v>
          </cell>
        </row>
        <row r="642">
          <cell r="A642" t="str">
            <v>Erbaut</v>
          </cell>
          <cell r="B642">
            <v>7050</v>
          </cell>
        </row>
        <row r="643">
          <cell r="A643" t="str">
            <v>Erbisoeul</v>
          </cell>
          <cell r="B643">
            <v>7050</v>
          </cell>
        </row>
        <row r="644">
          <cell r="A644" t="str">
            <v>Ere</v>
          </cell>
          <cell r="B644">
            <v>7500</v>
          </cell>
        </row>
        <row r="645">
          <cell r="A645" t="str">
            <v>Erembodegem</v>
          </cell>
          <cell r="B645">
            <v>9320</v>
          </cell>
        </row>
        <row r="646">
          <cell r="A646" t="str">
            <v>Erezée</v>
          </cell>
          <cell r="B646">
            <v>6997</v>
          </cell>
        </row>
        <row r="647">
          <cell r="A647" t="str">
            <v>Ermeton-Sur-Biert</v>
          </cell>
          <cell r="B647">
            <v>5644</v>
          </cell>
        </row>
        <row r="648">
          <cell r="A648" t="str">
            <v>Ernage</v>
          </cell>
          <cell r="B648">
            <v>5030</v>
          </cell>
        </row>
        <row r="649">
          <cell r="A649" t="str">
            <v>Erneuville</v>
          </cell>
          <cell r="B649">
            <v>6972</v>
          </cell>
        </row>
        <row r="650">
          <cell r="A650" t="str">
            <v>Ernonheid</v>
          </cell>
          <cell r="B650">
            <v>4920</v>
          </cell>
        </row>
        <row r="651">
          <cell r="A651" t="str">
            <v>Erondegem</v>
          </cell>
          <cell r="B651">
            <v>9420</v>
          </cell>
        </row>
        <row r="652">
          <cell r="A652" t="str">
            <v>Erpe</v>
          </cell>
          <cell r="B652">
            <v>9420</v>
          </cell>
        </row>
        <row r="653">
          <cell r="A653" t="str">
            <v>Erpe-Mere</v>
          </cell>
          <cell r="B653">
            <v>9420</v>
          </cell>
        </row>
        <row r="654">
          <cell r="A654" t="str">
            <v>Erpent</v>
          </cell>
          <cell r="B654">
            <v>5101</v>
          </cell>
        </row>
        <row r="655">
          <cell r="A655" t="str">
            <v>Erpion</v>
          </cell>
          <cell r="B655">
            <v>6441</v>
          </cell>
        </row>
        <row r="656">
          <cell r="A656" t="str">
            <v>Erps-Kwerps</v>
          </cell>
          <cell r="B656">
            <v>3071</v>
          </cell>
        </row>
        <row r="657">
          <cell r="A657" t="str">
            <v>Erquelinnes</v>
          </cell>
          <cell r="B657">
            <v>6560</v>
          </cell>
        </row>
        <row r="658">
          <cell r="A658" t="str">
            <v>Erquennes</v>
          </cell>
          <cell r="B658">
            <v>7387</v>
          </cell>
        </row>
        <row r="659">
          <cell r="A659" t="str">
            <v>Ertvelde</v>
          </cell>
          <cell r="B659">
            <v>9940</v>
          </cell>
        </row>
        <row r="660">
          <cell r="A660" t="str">
            <v>Erwetegem</v>
          </cell>
          <cell r="B660">
            <v>9620</v>
          </cell>
        </row>
        <row r="661">
          <cell r="A661" t="str">
            <v>Escanaffles</v>
          </cell>
          <cell r="B661">
            <v>7760</v>
          </cell>
        </row>
        <row r="662">
          <cell r="A662" t="str">
            <v>Esen</v>
          </cell>
          <cell r="B662">
            <v>8600</v>
          </cell>
        </row>
        <row r="663">
          <cell r="A663" t="str">
            <v>Esneux</v>
          </cell>
          <cell r="B663">
            <v>4130</v>
          </cell>
        </row>
        <row r="664">
          <cell r="A664" t="str">
            <v>Esplechin</v>
          </cell>
          <cell r="B664">
            <v>7502</v>
          </cell>
        </row>
        <row r="665">
          <cell r="A665" t="str">
            <v>Esquelmes</v>
          </cell>
          <cell r="B665">
            <v>7743</v>
          </cell>
        </row>
        <row r="666">
          <cell r="A666" t="str">
            <v>Essen</v>
          </cell>
          <cell r="B666">
            <v>2910</v>
          </cell>
        </row>
        <row r="667">
          <cell r="A667" t="str">
            <v>Essene</v>
          </cell>
          <cell r="B667">
            <v>1790</v>
          </cell>
        </row>
        <row r="668">
          <cell r="A668" t="str">
            <v>Estaimbourg</v>
          </cell>
          <cell r="B668">
            <v>7730</v>
          </cell>
        </row>
        <row r="669">
          <cell r="A669" t="str">
            <v>Estaimpuis</v>
          </cell>
          <cell r="B669">
            <v>7730</v>
          </cell>
        </row>
        <row r="670">
          <cell r="A670" t="str">
            <v>Estinnes</v>
          </cell>
          <cell r="B670">
            <v>7120</v>
          </cell>
        </row>
        <row r="671">
          <cell r="A671" t="str">
            <v>Estinnes-Au-Mont</v>
          </cell>
          <cell r="B671">
            <v>7120</v>
          </cell>
        </row>
        <row r="672">
          <cell r="A672" t="str">
            <v>Estinnes-Au-Val</v>
          </cell>
          <cell r="B672">
            <v>7120</v>
          </cell>
        </row>
        <row r="673">
          <cell r="A673" t="str">
            <v>Etalle</v>
          </cell>
          <cell r="B673">
            <v>6740</v>
          </cell>
        </row>
        <row r="674">
          <cell r="A674" t="str">
            <v>Ethe</v>
          </cell>
          <cell r="B674">
            <v>6760</v>
          </cell>
        </row>
        <row r="675">
          <cell r="A675" t="str">
            <v>Etikhove</v>
          </cell>
          <cell r="B675">
            <v>9680</v>
          </cell>
        </row>
        <row r="676">
          <cell r="A676" t="str">
            <v>Ettelgem</v>
          </cell>
          <cell r="B676">
            <v>8460</v>
          </cell>
        </row>
        <row r="677">
          <cell r="A677" t="str">
            <v>Etterbeek</v>
          </cell>
          <cell r="B677">
            <v>1040</v>
          </cell>
        </row>
        <row r="678">
          <cell r="A678" t="str">
            <v>Eugies</v>
          </cell>
          <cell r="B678">
            <v>7080</v>
          </cell>
        </row>
        <row r="679">
          <cell r="A679" t="str">
            <v>Eupen</v>
          </cell>
          <cell r="B679">
            <v>4700</v>
          </cell>
        </row>
        <row r="680">
          <cell r="A680" t="str">
            <v>European External Action Service</v>
          </cell>
          <cell r="B680">
            <v>1046</v>
          </cell>
        </row>
        <row r="681">
          <cell r="A681" t="str">
            <v>Europees Parlement</v>
          </cell>
          <cell r="B681">
            <v>1047</v>
          </cell>
        </row>
        <row r="682">
          <cell r="A682" t="str">
            <v>Europese Unie - Commissie</v>
          </cell>
          <cell r="B682">
            <v>1049</v>
          </cell>
        </row>
        <row r="683">
          <cell r="A683" t="str">
            <v>Europese Unie - Raad</v>
          </cell>
          <cell r="B683">
            <v>1048</v>
          </cell>
        </row>
        <row r="684">
          <cell r="A684" t="str">
            <v>Evegnée</v>
          </cell>
          <cell r="B684">
            <v>4631</v>
          </cell>
        </row>
        <row r="685">
          <cell r="A685" t="str">
            <v>Evelette</v>
          </cell>
          <cell r="B685">
            <v>5350</v>
          </cell>
        </row>
        <row r="686">
          <cell r="A686" t="str">
            <v>Everbeek</v>
          </cell>
          <cell r="B686">
            <v>9660</v>
          </cell>
        </row>
        <row r="687">
          <cell r="A687" t="str">
            <v>Everberg</v>
          </cell>
          <cell r="B687">
            <v>3078</v>
          </cell>
        </row>
        <row r="688">
          <cell r="A688" t="str">
            <v>Evere</v>
          </cell>
          <cell r="B688">
            <v>1140</v>
          </cell>
        </row>
        <row r="689">
          <cell r="A689" t="str">
            <v>Evergem</v>
          </cell>
          <cell r="B689">
            <v>9940</v>
          </cell>
        </row>
        <row r="690">
          <cell r="A690" t="str">
            <v>Evregnies</v>
          </cell>
          <cell r="B690">
            <v>7730</v>
          </cell>
        </row>
        <row r="691">
          <cell r="A691" t="str">
            <v>Evrehailles</v>
          </cell>
          <cell r="B691">
            <v>5530</v>
          </cell>
        </row>
        <row r="692">
          <cell r="A692" t="str">
            <v>Eynatten</v>
          </cell>
          <cell r="B692">
            <v>4731</v>
          </cell>
        </row>
        <row r="693">
          <cell r="A693" t="str">
            <v>Ezemaal</v>
          </cell>
          <cell r="B693">
            <v>3400</v>
          </cell>
        </row>
        <row r="694">
          <cell r="A694" t="str">
            <v>Fagnolle</v>
          </cell>
          <cell r="B694">
            <v>5600</v>
          </cell>
        </row>
        <row r="695">
          <cell r="A695" t="str">
            <v>Faimes</v>
          </cell>
          <cell r="B695">
            <v>4317</v>
          </cell>
        </row>
        <row r="696">
          <cell r="A696" t="str">
            <v>Falaen</v>
          </cell>
          <cell r="B696">
            <v>5522</v>
          </cell>
        </row>
        <row r="697">
          <cell r="A697" t="str">
            <v>Falisolle</v>
          </cell>
          <cell r="B697">
            <v>5060</v>
          </cell>
        </row>
        <row r="698">
          <cell r="A698" t="str">
            <v>Fallais</v>
          </cell>
          <cell r="B698">
            <v>4260</v>
          </cell>
        </row>
        <row r="699">
          <cell r="A699" t="str">
            <v>Falmagne</v>
          </cell>
          <cell r="B699">
            <v>5500</v>
          </cell>
        </row>
        <row r="700">
          <cell r="A700" t="str">
            <v>Falmignoul</v>
          </cell>
          <cell r="B700">
            <v>5500</v>
          </cell>
        </row>
        <row r="701">
          <cell r="A701" t="str">
            <v>Familleureux</v>
          </cell>
          <cell r="B701">
            <v>7181</v>
          </cell>
        </row>
        <row r="702">
          <cell r="A702" t="str">
            <v>Farciennes</v>
          </cell>
          <cell r="B702">
            <v>6240</v>
          </cell>
        </row>
        <row r="703">
          <cell r="A703" t="str">
            <v>Faulx-Les-Tombes</v>
          </cell>
          <cell r="B703">
            <v>5340</v>
          </cell>
        </row>
        <row r="704">
          <cell r="A704" t="str">
            <v>Fauroeulx</v>
          </cell>
          <cell r="B704">
            <v>7120</v>
          </cell>
        </row>
        <row r="705">
          <cell r="A705" t="str">
            <v>Fauvillers</v>
          </cell>
          <cell r="B705">
            <v>6637</v>
          </cell>
        </row>
        <row r="706">
          <cell r="A706" t="str">
            <v>Faymonville</v>
          </cell>
          <cell r="B706">
            <v>4950</v>
          </cell>
        </row>
        <row r="707">
          <cell r="A707" t="str">
            <v>Fays-Les-Veneurs</v>
          </cell>
          <cell r="B707">
            <v>6856</v>
          </cell>
        </row>
        <row r="708">
          <cell r="A708" t="str">
            <v>Fayt-Le-Franc</v>
          </cell>
          <cell r="B708">
            <v>7387</v>
          </cell>
        </row>
        <row r="709">
          <cell r="A709" t="str">
            <v>Fayt-Lez-Manage</v>
          </cell>
          <cell r="B709">
            <v>7170</v>
          </cell>
        </row>
        <row r="710">
          <cell r="A710" t="str">
            <v>Felenne</v>
          </cell>
          <cell r="B710">
            <v>5570</v>
          </cell>
        </row>
        <row r="711">
          <cell r="A711" t="str">
            <v>Feluy</v>
          </cell>
          <cell r="B711">
            <v>7181</v>
          </cell>
        </row>
        <row r="712">
          <cell r="A712" t="str">
            <v>Feneur</v>
          </cell>
          <cell r="B712">
            <v>4607</v>
          </cell>
        </row>
        <row r="713">
          <cell r="A713" t="str">
            <v>Fernelmont</v>
          </cell>
          <cell r="B713">
            <v>5380</v>
          </cell>
        </row>
        <row r="714">
          <cell r="A714" t="str">
            <v>Ferrières</v>
          </cell>
          <cell r="B714">
            <v>4190</v>
          </cell>
        </row>
        <row r="715">
          <cell r="A715" t="str">
            <v>Feschaux</v>
          </cell>
          <cell r="B715">
            <v>5570</v>
          </cell>
        </row>
        <row r="716">
          <cell r="A716" t="str">
            <v>Fexhe-Le-Haut-Clocher</v>
          </cell>
          <cell r="B716">
            <v>4347</v>
          </cell>
        </row>
        <row r="717">
          <cell r="A717" t="str">
            <v>Fexhe-Slins</v>
          </cell>
          <cell r="B717">
            <v>4458</v>
          </cell>
        </row>
        <row r="718">
          <cell r="A718" t="str">
            <v>Filot</v>
          </cell>
          <cell r="B718">
            <v>4181</v>
          </cell>
        </row>
        <row r="719">
          <cell r="A719" t="str">
            <v>Finnevaux</v>
          </cell>
          <cell r="B719">
            <v>5560</v>
          </cell>
        </row>
        <row r="720">
          <cell r="A720" t="str">
            <v>Fize-Fontaine</v>
          </cell>
          <cell r="B720">
            <v>4530</v>
          </cell>
        </row>
        <row r="721">
          <cell r="A721" t="str">
            <v>Fize-Le-Marsal</v>
          </cell>
          <cell r="B721">
            <v>4367</v>
          </cell>
        </row>
        <row r="722">
          <cell r="A722" t="str">
            <v>Flamierge</v>
          </cell>
          <cell r="B722">
            <v>6686</v>
          </cell>
        </row>
        <row r="723">
          <cell r="A723" t="str">
            <v>Flavion</v>
          </cell>
          <cell r="B723">
            <v>5620</v>
          </cell>
        </row>
        <row r="724">
          <cell r="A724" t="str">
            <v>Flawinne</v>
          </cell>
          <cell r="B724">
            <v>5020</v>
          </cell>
        </row>
        <row r="725">
          <cell r="A725" t="str">
            <v>Flémalle</v>
          </cell>
          <cell r="B725">
            <v>4400</v>
          </cell>
        </row>
        <row r="726">
          <cell r="A726" t="str">
            <v>Flémalle-Grande</v>
          </cell>
          <cell r="B726">
            <v>4400</v>
          </cell>
        </row>
        <row r="727">
          <cell r="A727" t="str">
            <v>Flémalle-Haute</v>
          </cell>
          <cell r="B727">
            <v>4400</v>
          </cell>
        </row>
        <row r="728">
          <cell r="A728" t="str">
            <v>Flénu</v>
          </cell>
          <cell r="B728">
            <v>7012</v>
          </cell>
        </row>
        <row r="729">
          <cell r="A729" t="str">
            <v>Fléron</v>
          </cell>
          <cell r="B729">
            <v>4620</v>
          </cell>
        </row>
        <row r="730">
          <cell r="A730" t="str">
            <v>Fleurus</v>
          </cell>
          <cell r="B730">
            <v>6220</v>
          </cell>
        </row>
        <row r="731">
          <cell r="A731" t="str">
            <v>Flône</v>
          </cell>
          <cell r="B731">
            <v>4540</v>
          </cell>
        </row>
        <row r="732">
          <cell r="A732" t="str">
            <v>Florée</v>
          </cell>
          <cell r="B732">
            <v>5334</v>
          </cell>
        </row>
        <row r="733">
          <cell r="A733" t="str">
            <v>Floreffe</v>
          </cell>
          <cell r="B733">
            <v>5150</v>
          </cell>
        </row>
        <row r="734">
          <cell r="A734" t="str">
            <v>Florennes</v>
          </cell>
          <cell r="B734">
            <v>5620</v>
          </cell>
        </row>
        <row r="735">
          <cell r="A735" t="str">
            <v>Florenville</v>
          </cell>
          <cell r="B735">
            <v>6820</v>
          </cell>
        </row>
        <row r="736">
          <cell r="A736" t="str">
            <v>Floriffoux</v>
          </cell>
          <cell r="B736">
            <v>5150</v>
          </cell>
        </row>
        <row r="737">
          <cell r="A737" t="str">
            <v>Flostoy</v>
          </cell>
          <cell r="B737">
            <v>5370</v>
          </cell>
        </row>
        <row r="738">
          <cell r="A738" t="str">
            <v>Focant</v>
          </cell>
          <cell r="B738">
            <v>5572</v>
          </cell>
        </row>
        <row r="739">
          <cell r="A739" t="str">
            <v>Fod Mobiliteit</v>
          </cell>
          <cell r="B739">
            <v>1212</v>
          </cell>
        </row>
        <row r="740">
          <cell r="A740" t="str">
            <v>Folx-Les-Caves</v>
          </cell>
          <cell r="B740">
            <v>1350</v>
          </cell>
        </row>
        <row r="741">
          <cell r="A741" t="str">
            <v>Fontaine-L'Evêque</v>
          </cell>
          <cell r="B741">
            <v>6140</v>
          </cell>
        </row>
        <row r="742">
          <cell r="A742" t="str">
            <v>Fontaine-Valmont</v>
          </cell>
          <cell r="B742">
            <v>6567</v>
          </cell>
        </row>
        <row r="743">
          <cell r="A743" t="str">
            <v>Fontenelle</v>
          </cell>
          <cell r="B743">
            <v>5650</v>
          </cell>
        </row>
        <row r="744">
          <cell r="A744" t="str">
            <v>Fontenoille</v>
          </cell>
          <cell r="B744">
            <v>6820</v>
          </cell>
        </row>
        <row r="745">
          <cell r="A745" t="str">
            <v>Fontenoy</v>
          </cell>
          <cell r="B745">
            <v>7643</v>
          </cell>
        </row>
        <row r="746">
          <cell r="A746" t="str">
            <v>Fooz</v>
          </cell>
          <cell r="B746">
            <v>4340</v>
          </cell>
        </row>
        <row r="747">
          <cell r="A747" t="str">
            <v>Forchies-La-Marche</v>
          </cell>
          <cell r="B747">
            <v>6141</v>
          </cell>
        </row>
        <row r="748">
          <cell r="A748" t="str">
            <v>Forest</v>
          </cell>
          <cell r="B748">
            <v>7910</v>
          </cell>
        </row>
        <row r="749">
          <cell r="A749" t="str">
            <v>Forêt</v>
          </cell>
          <cell r="B749">
            <v>4870</v>
          </cell>
        </row>
        <row r="750">
          <cell r="A750" t="str">
            <v>Forge-Philippe</v>
          </cell>
          <cell r="B750">
            <v>6596</v>
          </cell>
        </row>
        <row r="751">
          <cell r="A751" t="str">
            <v>Forges</v>
          </cell>
          <cell r="B751">
            <v>6464</v>
          </cell>
        </row>
        <row r="752">
          <cell r="A752" t="str">
            <v>Forrières</v>
          </cell>
          <cell r="B752">
            <v>6953</v>
          </cell>
        </row>
        <row r="753">
          <cell r="A753" t="str">
            <v>Forville</v>
          </cell>
          <cell r="B753">
            <v>5380</v>
          </cell>
        </row>
        <row r="754">
          <cell r="A754" t="str">
            <v>Fosse</v>
          </cell>
          <cell r="B754">
            <v>4980</v>
          </cell>
        </row>
        <row r="755">
          <cell r="A755" t="str">
            <v>Fosses-La-Ville</v>
          </cell>
          <cell r="B755">
            <v>5070</v>
          </cell>
        </row>
        <row r="756">
          <cell r="A756" t="str">
            <v>Fouleng</v>
          </cell>
          <cell r="B756">
            <v>7830</v>
          </cell>
        </row>
        <row r="757">
          <cell r="A757" t="str">
            <v>Fourbechies</v>
          </cell>
          <cell r="B757">
            <v>6440</v>
          </cell>
        </row>
        <row r="758">
          <cell r="A758" t="str">
            <v>Foy-Notre-Dame</v>
          </cell>
          <cell r="B758">
            <v>5504</v>
          </cell>
        </row>
        <row r="759">
          <cell r="A759" t="str">
            <v>Fraipont</v>
          </cell>
          <cell r="B759">
            <v>4870</v>
          </cell>
        </row>
        <row r="760">
          <cell r="A760" t="str">
            <v>Fraire</v>
          </cell>
          <cell r="B760">
            <v>5650</v>
          </cell>
        </row>
        <row r="761">
          <cell r="A761" t="str">
            <v>Fraiture</v>
          </cell>
          <cell r="B761">
            <v>4557</v>
          </cell>
        </row>
        <row r="762">
          <cell r="A762" t="str">
            <v>Frameries</v>
          </cell>
          <cell r="B762">
            <v>7080</v>
          </cell>
        </row>
        <row r="763">
          <cell r="A763" t="str">
            <v>Framont</v>
          </cell>
          <cell r="B763">
            <v>6853</v>
          </cell>
        </row>
        <row r="764">
          <cell r="A764" t="str">
            <v>Franc-Waret</v>
          </cell>
          <cell r="B764">
            <v>5380</v>
          </cell>
        </row>
        <row r="765">
          <cell r="A765" t="str">
            <v>Franchimont</v>
          </cell>
          <cell r="B765">
            <v>5600</v>
          </cell>
        </row>
        <row r="766">
          <cell r="A766" t="str">
            <v>Francorchamps</v>
          </cell>
          <cell r="B766">
            <v>4970</v>
          </cell>
        </row>
        <row r="767">
          <cell r="A767" t="str">
            <v>Franière</v>
          </cell>
          <cell r="B767">
            <v>5150</v>
          </cell>
        </row>
        <row r="768">
          <cell r="A768" t="str">
            <v>Frasnes</v>
          </cell>
          <cell r="B768">
            <v>5660</v>
          </cell>
        </row>
        <row r="769">
          <cell r="A769" t="str">
            <v>Frasnes-Lez-Anvaing</v>
          </cell>
          <cell r="B769">
            <v>7910</v>
          </cell>
        </row>
        <row r="770">
          <cell r="A770" t="str">
            <v>Frasnes-Lez-Buissenal</v>
          </cell>
          <cell r="B770">
            <v>7911</v>
          </cell>
        </row>
        <row r="771">
          <cell r="A771" t="str">
            <v>Frasnes-Lez-Gosselies</v>
          </cell>
          <cell r="B771">
            <v>6210</v>
          </cell>
        </row>
        <row r="772">
          <cell r="A772" t="str">
            <v>Freloux</v>
          </cell>
          <cell r="B772">
            <v>4347</v>
          </cell>
        </row>
        <row r="773">
          <cell r="A773" t="str">
            <v>Freux</v>
          </cell>
          <cell r="B773">
            <v>6800</v>
          </cell>
        </row>
        <row r="774">
          <cell r="A774" t="str">
            <v>Froidchapelle</v>
          </cell>
          <cell r="B774">
            <v>6440</v>
          </cell>
        </row>
        <row r="775">
          <cell r="A775" t="str">
            <v>Froidfontaine</v>
          </cell>
          <cell r="B775">
            <v>5576</v>
          </cell>
        </row>
        <row r="776">
          <cell r="A776" t="str">
            <v>Froidmont</v>
          </cell>
          <cell r="B776">
            <v>7504</v>
          </cell>
        </row>
        <row r="777">
          <cell r="A777" t="str">
            <v>Fronville</v>
          </cell>
          <cell r="B777">
            <v>6990</v>
          </cell>
        </row>
        <row r="778">
          <cell r="A778" t="str">
            <v>Froyennes</v>
          </cell>
          <cell r="B778">
            <v>7503</v>
          </cell>
        </row>
        <row r="779">
          <cell r="A779" t="str">
            <v>Fumal</v>
          </cell>
          <cell r="B779">
            <v>4260</v>
          </cell>
        </row>
        <row r="780">
          <cell r="A780" t="str">
            <v>Furfooz</v>
          </cell>
          <cell r="B780">
            <v>5500</v>
          </cell>
        </row>
        <row r="781">
          <cell r="A781" t="str">
            <v>Furnaux</v>
          </cell>
          <cell r="B781">
            <v>5641</v>
          </cell>
        </row>
        <row r="782">
          <cell r="A782" t="str">
            <v>Gaasbeek</v>
          </cell>
          <cell r="B782">
            <v>1750</v>
          </cell>
        </row>
        <row r="783">
          <cell r="A783" t="str">
            <v>Gages</v>
          </cell>
          <cell r="B783">
            <v>7943</v>
          </cell>
        </row>
        <row r="784">
          <cell r="A784" t="str">
            <v>Gallaix</v>
          </cell>
          <cell r="B784">
            <v>7906</v>
          </cell>
        </row>
        <row r="785">
          <cell r="A785" t="str">
            <v>Galmaarden</v>
          </cell>
          <cell r="B785">
            <v>1570</v>
          </cell>
        </row>
        <row r="786">
          <cell r="A786" t="str">
            <v>Ganshoren</v>
          </cell>
          <cell r="B786">
            <v>1083</v>
          </cell>
        </row>
        <row r="787">
          <cell r="A787" t="str">
            <v>Gaurain-Ramecroix</v>
          </cell>
          <cell r="B787">
            <v>7530</v>
          </cell>
        </row>
        <row r="788">
          <cell r="A788" t="str">
            <v>Gavere</v>
          </cell>
          <cell r="B788">
            <v>9890</v>
          </cell>
        </row>
        <row r="789">
          <cell r="A789" t="str">
            <v>Gedinne</v>
          </cell>
          <cell r="B789">
            <v>5575</v>
          </cell>
        </row>
        <row r="790">
          <cell r="A790" t="str">
            <v>Geel</v>
          </cell>
          <cell r="B790">
            <v>2440</v>
          </cell>
        </row>
        <row r="791">
          <cell r="A791" t="str">
            <v>Geer</v>
          </cell>
          <cell r="B791">
            <v>4250</v>
          </cell>
        </row>
        <row r="792">
          <cell r="A792" t="str">
            <v>Geest-Gérompont-Petit-Rosière</v>
          </cell>
          <cell r="B792">
            <v>1367</v>
          </cell>
        </row>
        <row r="793">
          <cell r="A793" t="str">
            <v>Geetbets</v>
          </cell>
          <cell r="B793">
            <v>3450</v>
          </cell>
        </row>
        <row r="794">
          <cell r="A794" t="str">
            <v>Gelbressée</v>
          </cell>
          <cell r="B794">
            <v>5024</v>
          </cell>
        </row>
        <row r="795">
          <cell r="A795" t="str">
            <v>Gelinden</v>
          </cell>
          <cell r="B795">
            <v>3800</v>
          </cell>
        </row>
        <row r="796">
          <cell r="A796" t="str">
            <v>Gellik</v>
          </cell>
          <cell r="B796">
            <v>3620</v>
          </cell>
        </row>
        <row r="797">
          <cell r="A797" t="str">
            <v>Gelrode</v>
          </cell>
          <cell r="B797">
            <v>3200</v>
          </cell>
        </row>
        <row r="798">
          <cell r="A798" t="str">
            <v>Geluveld</v>
          </cell>
          <cell r="B798">
            <v>8980</v>
          </cell>
        </row>
        <row r="799">
          <cell r="A799" t="str">
            <v>Geluwe</v>
          </cell>
          <cell r="B799">
            <v>8940</v>
          </cell>
        </row>
        <row r="800">
          <cell r="A800" t="str">
            <v>Gembes</v>
          </cell>
          <cell r="B800">
            <v>6929</v>
          </cell>
        </row>
        <row r="801">
          <cell r="A801" t="str">
            <v>Gembloux</v>
          </cell>
          <cell r="B801">
            <v>5030</v>
          </cell>
        </row>
        <row r="802">
          <cell r="A802" t="str">
            <v>Gemmenich</v>
          </cell>
          <cell r="B802">
            <v>4851</v>
          </cell>
        </row>
        <row r="803">
          <cell r="A803" t="str">
            <v>Genappe</v>
          </cell>
          <cell r="B803">
            <v>1470</v>
          </cell>
        </row>
        <row r="804">
          <cell r="A804" t="str">
            <v>Genk</v>
          </cell>
          <cell r="B804">
            <v>3600</v>
          </cell>
        </row>
        <row r="805">
          <cell r="A805" t="str">
            <v>Genly</v>
          </cell>
          <cell r="B805">
            <v>7040</v>
          </cell>
        </row>
        <row r="806">
          <cell r="A806" t="str">
            <v>Genoelselderen</v>
          </cell>
          <cell r="B806">
            <v>3770</v>
          </cell>
        </row>
        <row r="807">
          <cell r="A807" t="str">
            <v>Gent</v>
          </cell>
          <cell r="B807">
            <v>9000</v>
          </cell>
        </row>
        <row r="808">
          <cell r="A808" t="str">
            <v>Gent X</v>
          </cell>
          <cell r="B808">
            <v>9099</v>
          </cell>
        </row>
        <row r="809">
          <cell r="A809" t="str">
            <v>Gentbrugge</v>
          </cell>
          <cell r="B809">
            <v>9050</v>
          </cell>
        </row>
        <row r="810">
          <cell r="A810" t="str">
            <v>Gentinnes</v>
          </cell>
          <cell r="B810">
            <v>1450</v>
          </cell>
        </row>
        <row r="811">
          <cell r="A811" t="str">
            <v>Genval</v>
          </cell>
          <cell r="B811">
            <v>1332</v>
          </cell>
        </row>
        <row r="812">
          <cell r="A812" t="str">
            <v>Geraardsbergen</v>
          </cell>
          <cell r="B812">
            <v>9500</v>
          </cell>
        </row>
        <row r="813">
          <cell r="A813" t="str">
            <v>Gerdingen</v>
          </cell>
          <cell r="B813">
            <v>3960</v>
          </cell>
        </row>
        <row r="814">
          <cell r="A814" t="str">
            <v>Gerin</v>
          </cell>
          <cell r="B814">
            <v>5524</v>
          </cell>
        </row>
        <row r="815">
          <cell r="A815" t="str">
            <v>Gérompont</v>
          </cell>
          <cell r="B815">
            <v>1367</v>
          </cell>
        </row>
        <row r="816">
          <cell r="A816" t="str">
            <v>Gérouville</v>
          </cell>
          <cell r="B816">
            <v>6769</v>
          </cell>
        </row>
        <row r="817">
          <cell r="A817" t="str">
            <v>Gerpinnes</v>
          </cell>
          <cell r="B817">
            <v>6280</v>
          </cell>
        </row>
        <row r="818">
          <cell r="A818" t="str">
            <v>Gestel</v>
          </cell>
          <cell r="B818">
            <v>2590</v>
          </cell>
        </row>
        <row r="819">
          <cell r="A819" t="str">
            <v>Gesves</v>
          </cell>
          <cell r="B819">
            <v>5340</v>
          </cell>
        </row>
        <row r="820">
          <cell r="A820" t="str">
            <v>Ghislenghien</v>
          </cell>
          <cell r="B820">
            <v>7822</v>
          </cell>
        </row>
        <row r="821">
          <cell r="A821" t="str">
            <v>Ghlin</v>
          </cell>
          <cell r="B821">
            <v>7011</v>
          </cell>
        </row>
        <row r="822">
          <cell r="A822" t="str">
            <v>Ghoy</v>
          </cell>
          <cell r="B822">
            <v>7863</v>
          </cell>
        </row>
        <row r="823">
          <cell r="A823" t="str">
            <v>Gibecq</v>
          </cell>
          <cell r="B823">
            <v>7823</v>
          </cell>
        </row>
        <row r="824">
          <cell r="A824" t="str">
            <v>Gierle</v>
          </cell>
          <cell r="B824">
            <v>2275</v>
          </cell>
        </row>
        <row r="825">
          <cell r="A825" t="str">
            <v>Gijverinkhove</v>
          </cell>
          <cell r="B825">
            <v>8691</v>
          </cell>
        </row>
        <row r="826">
          <cell r="A826" t="str">
            <v>Gijzegem</v>
          </cell>
          <cell r="B826">
            <v>9308</v>
          </cell>
        </row>
        <row r="827">
          <cell r="A827" t="str">
            <v>Gijzelbrechtegem</v>
          </cell>
          <cell r="B827">
            <v>8570</v>
          </cell>
        </row>
        <row r="828">
          <cell r="A828" t="str">
            <v>Gijzenzele</v>
          </cell>
          <cell r="B828">
            <v>9860</v>
          </cell>
        </row>
        <row r="829">
          <cell r="A829" t="str">
            <v>Gilly</v>
          </cell>
          <cell r="B829">
            <v>6060</v>
          </cell>
        </row>
        <row r="830">
          <cell r="A830" t="str">
            <v>Gimnée</v>
          </cell>
          <cell r="B830">
            <v>5680</v>
          </cell>
        </row>
        <row r="831">
          <cell r="A831" t="str">
            <v>Gingelom</v>
          </cell>
          <cell r="B831">
            <v>3890</v>
          </cell>
        </row>
        <row r="832">
          <cell r="A832" t="str">
            <v>Gistel</v>
          </cell>
          <cell r="B832">
            <v>8470</v>
          </cell>
        </row>
        <row r="833">
          <cell r="A833" t="str">
            <v>Gits</v>
          </cell>
          <cell r="B833">
            <v>8830</v>
          </cell>
        </row>
        <row r="834">
          <cell r="A834" t="str">
            <v>Givry</v>
          </cell>
          <cell r="B834">
            <v>7041</v>
          </cell>
        </row>
        <row r="835">
          <cell r="A835" t="str">
            <v>Glabais</v>
          </cell>
          <cell r="B835">
            <v>1473</v>
          </cell>
        </row>
        <row r="836">
          <cell r="A836" t="str">
            <v>Glabbeek</v>
          </cell>
          <cell r="B836">
            <v>3380</v>
          </cell>
        </row>
        <row r="837">
          <cell r="A837" t="str">
            <v>Glain</v>
          </cell>
          <cell r="B837">
            <v>4000</v>
          </cell>
        </row>
        <row r="838">
          <cell r="A838" t="str">
            <v>Gleixhe</v>
          </cell>
          <cell r="B838">
            <v>4400</v>
          </cell>
        </row>
        <row r="839">
          <cell r="A839" t="str">
            <v>Glimes</v>
          </cell>
          <cell r="B839">
            <v>1315</v>
          </cell>
        </row>
        <row r="840">
          <cell r="A840" t="str">
            <v>Glons</v>
          </cell>
          <cell r="B840">
            <v>4690</v>
          </cell>
        </row>
        <row r="841">
          <cell r="A841" t="str">
            <v>Gochenée</v>
          </cell>
          <cell r="B841">
            <v>5680</v>
          </cell>
        </row>
        <row r="842">
          <cell r="A842" t="str">
            <v>Godarville</v>
          </cell>
          <cell r="B842">
            <v>7160</v>
          </cell>
        </row>
        <row r="843">
          <cell r="A843" t="str">
            <v>Godinne</v>
          </cell>
          <cell r="B843">
            <v>5530</v>
          </cell>
        </row>
        <row r="844">
          <cell r="A844" t="str">
            <v>Godveerdegem</v>
          </cell>
          <cell r="B844">
            <v>9620</v>
          </cell>
        </row>
        <row r="845">
          <cell r="A845" t="str">
            <v>Goé</v>
          </cell>
          <cell r="B845">
            <v>4834</v>
          </cell>
        </row>
        <row r="846">
          <cell r="A846" t="str">
            <v>Goeferdinge</v>
          </cell>
          <cell r="B846">
            <v>9500</v>
          </cell>
        </row>
        <row r="847">
          <cell r="A847" t="str">
            <v>Goegnies-Chaussée</v>
          </cell>
          <cell r="B847">
            <v>7040</v>
          </cell>
        </row>
        <row r="848">
          <cell r="A848" t="str">
            <v>Goesnes</v>
          </cell>
          <cell r="B848">
            <v>5353</v>
          </cell>
        </row>
        <row r="849">
          <cell r="A849" t="str">
            <v>Goetsenhoven</v>
          </cell>
          <cell r="B849">
            <v>3300</v>
          </cell>
        </row>
        <row r="850">
          <cell r="A850" t="str">
            <v>Gomzé-Andoumont</v>
          </cell>
          <cell r="B850">
            <v>4140</v>
          </cell>
        </row>
        <row r="851">
          <cell r="A851" t="str">
            <v>Gondregnies</v>
          </cell>
          <cell r="B851">
            <v>7830</v>
          </cell>
        </row>
        <row r="852">
          <cell r="A852" t="str">
            <v>Gonrieux</v>
          </cell>
          <cell r="B852">
            <v>5660</v>
          </cell>
        </row>
        <row r="853">
          <cell r="A853" t="str">
            <v>Gontrode</v>
          </cell>
          <cell r="B853">
            <v>9090</v>
          </cell>
        </row>
        <row r="854">
          <cell r="A854" t="str">
            <v>Gooik</v>
          </cell>
          <cell r="B854">
            <v>1755</v>
          </cell>
        </row>
        <row r="855">
          <cell r="A855" t="str">
            <v>Gors-Opleeuw</v>
          </cell>
          <cell r="B855">
            <v>3840</v>
          </cell>
        </row>
        <row r="856">
          <cell r="A856" t="str">
            <v>Gorsem</v>
          </cell>
          <cell r="B856">
            <v>3803</v>
          </cell>
        </row>
        <row r="857">
          <cell r="A857" t="str">
            <v>Gosselies</v>
          </cell>
          <cell r="B857">
            <v>6041</v>
          </cell>
        </row>
        <row r="858">
          <cell r="A858" t="str">
            <v>Gotem</v>
          </cell>
          <cell r="B858">
            <v>3840</v>
          </cell>
        </row>
        <row r="859">
          <cell r="A859" t="str">
            <v>Gottem</v>
          </cell>
          <cell r="B859">
            <v>9800</v>
          </cell>
        </row>
        <row r="860">
          <cell r="A860" t="str">
            <v>Gottignies</v>
          </cell>
          <cell r="B860">
            <v>7070</v>
          </cell>
        </row>
        <row r="861">
          <cell r="A861" t="str">
            <v>Gougnies</v>
          </cell>
          <cell r="B861">
            <v>6280</v>
          </cell>
        </row>
        <row r="862">
          <cell r="A862" t="str">
            <v>Gourdinne</v>
          </cell>
          <cell r="B862">
            <v>5651</v>
          </cell>
        </row>
        <row r="863">
          <cell r="A863" t="str">
            <v>Goutroux</v>
          </cell>
          <cell r="B863">
            <v>6030</v>
          </cell>
        </row>
        <row r="864">
          <cell r="A864" t="str">
            <v>Gouvy</v>
          </cell>
          <cell r="B864">
            <v>6670</v>
          </cell>
        </row>
        <row r="865">
          <cell r="A865" t="str">
            <v>Gouy-Lez-Piéton</v>
          </cell>
          <cell r="B865">
            <v>6181</v>
          </cell>
        </row>
        <row r="866">
          <cell r="A866" t="str">
            <v>Gozée</v>
          </cell>
          <cell r="B866">
            <v>6534</v>
          </cell>
        </row>
        <row r="867">
          <cell r="A867" t="str">
            <v>Grâce-Berleur</v>
          </cell>
          <cell r="B867">
            <v>4460</v>
          </cell>
        </row>
        <row r="868">
          <cell r="A868" t="str">
            <v>Grâce-Hollogne</v>
          </cell>
          <cell r="B868">
            <v>4460</v>
          </cell>
        </row>
        <row r="869">
          <cell r="A869" t="str">
            <v>Graide</v>
          </cell>
          <cell r="B869">
            <v>5555</v>
          </cell>
        </row>
        <row r="870">
          <cell r="A870" t="str">
            <v>Grammene</v>
          </cell>
          <cell r="B870">
            <v>9800</v>
          </cell>
        </row>
        <row r="871">
          <cell r="A871" t="str">
            <v>Grand-Axhe</v>
          </cell>
          <cell r="B871">
            <v>4300</v>
          </cell>
        </row>
        <row r="872">
          <cell r="A872" t="str">
            <v>Grand-Hallet</v>
          </cell>
          <cell r="B872">
            <v>4280</v>
          </cell>
        </row>
        <row r="873">
          <cell r="A873" t="str">
            <v>Grand-Halleux</v>
          </cell>
          <cell r="B873">
            <v>6698</v>
          </cell>
        </row>
        <row r="874">
          <cell r="A874" t="str">
            <v>Grand-Leez</v>
          </cell>
          <cell r="B874">
            <v>5031</v>
          </cell>
        </row>
        <row r="875">
          <cell r="A875" t="str">
            <v>Grand-Manil</v>
          </cell>
          <cell r="B875">
            <v>5030</v>
          </cell>
        </row>
        <row r="876">
          <cell r="A876" t="str">
            <v>Grand-Rechain</v>
          </cell>
          <cell r="B876">
            <v>4650</v>
          </cell>
        </row>
        <row r="877">
          <cell r="A877" t="str">
            <v>Grand-Reng</v>
          </cell>
          <cell r="B877">
            <v>6560</v>
          </cell>
        </row>
        <row r="878">
          <cell r="A878" t="str">
            <v>Grand-Rosière-Hottomont</v>
          </cell>
          <cell r="B878">
            <v>1367</v>
          </cell>
        </row>
        <row r="879">
          <cell r="A879" t="str">
            <v>Grandglise</v>
          </cell>
          <cell r="B879">
            <v>7973</v>
          </cell>
        </row>
        <row r="880">
          <cell r="A880" t="str">
            <v>Grandhan</v>
          </cell>
          <cell r="B880">
            <v>6940</v>
          </cell>
        </row>
        <row r="881">
          <cell r="A881" t="str">
            <v>Grandmenil</v>
          </cell>
          <cell r="B881">
            <v>6960</v>
          </cell>
        </row>
        <row r="882">
          <cell r="A882" t="str">
            <v>Grandmetz</v>
          </cell>
          <cell r="B882">
            <v>7900</v>
          </cell>
        </row>
        <row r="883">
          <cell r="A883" t="str">
            <v>Grandrieu</v>
          </cell>
          <cell r="B883">
            <v>6470</v>
          </cell>
        </row>
        <row r="884">
          <cell r="A884" t="str">
            <v>Grandville</v>
          </cell>
          <cell r="B884">
            <v>4360</v>
          </cell>
        </row>
        <row r="885">
          <cell r="A885" t="str">
            <v>Grandvoir</v>
          </cell>
          <cell r="B885">
            <v>6840</v>
          </cell>
        </row>
        <row r="886">
          <cell r="A886" t="str">
            <v>Grapfontaine</v>
          </cell>
          <cell r="B886">
            <v>6840</v>
          </cell>
        </row>
        <row r="887">
          <cell r="A887" t="str">
            <v>Graty</v>
          </cell>
          <cell r="B887">
            <v>7830</v>
          </cell>
        </row>
        <row r="888">
          <cell r="A888" t="str">
            <v>Graux</v>
          </cell>
          <cell r="B888">
            <v>5640</v>
          </cell>
        </row>
        <row r="889">
          <cell r="A889" t="str">
            <v>Grazen</v>
          </cell>
          <cell r="B889">
            <v>3450</v>
          </cell>
        </row>
        <row r="890">
          <cell r="A890" t="str">
            <v>Grembergen</v>
          </cell>
          <cell r="B890">
            <v>9200</v>
          </cell>
        </row>
        <row r="891">
          <cell r="A891" t="str">
            <v>Grez-Doiceau</v>
          </cell>
          <cell r="B891">
            <v>1390</v>
          </cell>
        </row>
        <row r="892">
          <cell r="A892" t="str">
            <v>Grimbergen</v>
          </cell>
          <cell r="B892">
            <v>1850</v>
          </cell>
        </row>
        <row r="893">
          <cell r="A893" t="str">
            <v>Grimminge</v>
          </cell>
          <cell r="B893">
            <v>9506</v>
          </cell>
        </row>
        <row r="894">
          <cell r="A894" t="str">
            <v>Grivegnee</v>
          </cell>
          <cell r="B894">
            <v>4030</v>
          </cell>
        </row>
        <row r="895">
          <cell r="A895" t="str">
            <v>Grobbendonk</v>
          </cell>
          <cell r="B895">
            <v>2280</v>
          </cell>
        </row>
        <row r="896">
          <cell r="A896" t="str">
            <v>Groot-Bijgaarden</v>
          </cell>
          <cell r="B896">
            <v>1702</v>
          </cell>
        </row>
        <row r="897">
          <cell r="A897" t="str">
            <v>Groot-Gelmen</v>
          </cell>
          <cell r="B897">
            <v>3800</v>
          </cell>
        </row>
        <row r="898">
          <cell r="A898" t="str">
            <v>Groot-Loon</v>
          </cell>
          <cell r="B898">
            <v>3840</v>
          </cell>
        </row>
        <row r="899">
          <cell r="A899" t="str">
            <v>Gros-Fays</v>
          </cell>
          <cell r="B899">
            <v>5555</v>
          </cell>
        </row>
        <row r="900">
          <cell r="A900" t="str">
            <v>Grosage</v>
          </cell>
          <cell r="B900">
            <v>7950</v>
          </cell>
        </row>
        <row r="901">
          <cell r="A901" t="str">
            <v>Grote-Brogel</v>
          </cell>
          <cell r="B901">
            <v>3990</v>
          </cell>
        </row>
        <row r="902">
          <cell r="A902" t="str">
            <v>Grote-Spouwen</v>
          </cell>
          <cell r="B902">
            <v>3740</v>
          </cell>
        </row>
        <row r="903">
          <cell r="A903" t="str">
            <v>Grotenberge</v>
          </cell>
          <cell r="B903">
            <v>9620</v>
          </cell>
        </row>
        <row r="904">
          <cell r="A904" t="str">
            <v>Gruitrode</v>
          </cell>
          <cell r="B904">
            <v>3670</v>
          </cell>
        </row>
        <row r="905">
          <cell r="A905" t="str">
            <v>Grune</v>
          </cell>
          <cell r="B905">
            <v>6952</v>
          </cell>
        </row>
        <row r="906">
          <cell r="A906" t="str">
            <v>Grupont</v>
          </cell>
          <cell r="B906">
            <v>6927</v>
          </cell>
        </row>
        <row r="907">
          <cell r="A907" t="str">
            <v>Guignies</v>
          </cell>
          <cell r="B907">
            <v>7620</v>
          </cell>
        </row>
        <row r="908">
          <cell r="A908" t="str">
            <v>Guigoven</v>
          </cell>
          <cell r="B908">
            <v>3723</v>
          </cell>
        </row>
        <row r="909">
          <cell r="A909" t="str">
            <v>Guirsch</v>
          </cell>
          <cell r="B909">
            <v>6704</v>
          </cell>
        </row>
        <row r="910">
          <cell r="A910" t="str">
            <v>Gullegem</v>
          </cell>
          <cell r="B910">
            <v>8560</v>
          </cell>
        </row>
        <row r="911">
          <cell r="A911" t="str">
            <v>Gutshoven</v>
          </cell>
          <cell r="B911">
            <v>3870</v>
          </cell>
        </row>
        <row r="912">
          <cell r="A912" t="str">
            <v>Haacht</v>
          </cell>
          <cell r="B912">
            <v>3150</v>
          </cell>
        </row>
        <row r="913">
          <cell r="A913" t="str">
            <v>Haaltert</v>
          </cell>
          <cell r="B913">
            <v>9450</v>
          </cell>
        </row>
        <row r="914">
          <cell r="A914" t="str">
            <v>Haasdonk</v>
          </cell>
          <cell r="B914">
            <v>9120</v>
          </cell>
        </row>
        <row r="915">
          <cell r="A915" t="str">
            <v>Haasrode</v>
          </cell>
          <cell r="B915">
            <v>3053</v>
          </cell>
        </row>
        <row r="916">
          <cell r="A916" t="str">
            <v>Habay</v>
          </cell>
          <cell r="B916">
            <v>6720</v>
          </cell>
        </row>
        <row r="917">
          <cell r="A917" t="str">
            <v>Habay-La-Neuve</v>
          </cell>
          <cell r="B917">
            <v>6720</v>
          </cell>
        </row>
        <row r="918">
          <cell r="A918" t="str">
            <v>Habay-La-Vieille</v>
          </cell>
          <cell r="B918">
            <v>6723</v>
          </cell>
        </row>
        <row r="919">
          <cell r="A919" t="str">
            <v>Habergy</v>
          </cell>
          <cell r="B919">
            <v>6782</v>
          </cell>
        </row>
        <row r="920">
          <cell r="A920" t="str">
            <v>Haccourt</v>
          </cell>
          <cell r="B920">
            <v>4684</v>
          </cell>
        </row>
        <row r="921">
          <cell r="A921" t="str">
            <v>Hachy</v>
          </cell>
          <cell r="B921">
            <v>6720</v>
          </cell>
        </row>
        <row r="922">
          <cell r="A922" t="str">
            <v>Hacquegnies</v>
          </cell>
          <cell r="B922">
            <v>7911</v>
          </cell>
        </row>
        <row r="923">
          <cell r="A923" t="str">
            <v>Haillot</v>
          </cell>
          <cell r="B923">
            <v>5351</v>
          </cell>
        </row>
        <row r="924">
          <cell r="A924" t="str">
            <v>Haine-Saint-Paul</v>
          </cell>
          <cell r="B924">
            <v>7100</v>
          </cell>
        </row>
        <row r="925">
          <cell r="A925" t="str">
            <v>Haine-Saint-Pierre</v>
          </cell>
          <cell r="B925">
            <v>7100</v>
          </cell>
        </row>
        <row r="926">
          <cell r="A926" t="str">
            <v>Hainin</v>
          </cell>
          <cell r="B926">
            <v>7350</v>
          </cell>
        </row>
        <row r="927">
          <cell r="A927" t="str">
            <v>Hakendover</v>
          </cell>
          <cell r="B927">
            <v>3300</v>
          </cell>
        </row>
        <row r="928">
          <cell r="A928" t="str">
            <v>Halanzy</v>
          </cell>
          <cell r="B928">
            <v>6792</v>
          </cell>
        </row>
        <row r="929">
          <cell r="A929" t="str">
            <v>Halen</v>
          </cell>
          <cell r="B929">
            <v>3545</v>
          </cell>
        </row>
        <row r="930">
          <cell r="A930" t="str">
            <v>Hallaar</v>
          </cell>
          <cell r="B930">
            <v>2220</v>
          </cell>
        </row>
        <row r="931">
          <cell r="A931" t="str">
            <v>Halle</v>
          </cell>
          <cell r="B931">
            <v>1500</v>
          </cell>
        </row>
        <row r="932">
          <cell r="A932" t="str">
            <v>Halle</v>
          </cell>
          <cell r="B932">
            <v>2980</v>
          </cell>
        </row>
        <row r="933">
          <cell r="A933" t="str">
            <v>Halle-Booienhoven</v>
          </cell>
          <cell r="B933">
            <v>3440</v>
          </cell>
        </row>
        <row r="934">
          <cell r="A934" t="str">
            <v>Halleux</v>
          </cell>
          <cell r="B934">
            <v>6986</v>
          </cell>
        </row>
        <row r="935">
          <cell r="A935" t="str">
            <v>Halma</v>
          </cell>
          <cell r="B935">
            <v>6922</v>
          </cell>
        </row>
        <row r="936">
          <cell r="A936" t="str">
            <v>Halmaal</v>
          </cell>
          <cell r="B936">
            <v>3800</v>
          </cell>
        </row>
        <row r="937">
          <cell r="A937" t="str">
            <v>Haltinne</v>
          </cell>
          <cell r="B937">
            <v>5340</v>
          </cell>
        </row>
        <row r="938">
          <cell r="A938" t="str">
            <v>Ham</v>
          </cell>
          <cell r="B938">
            <v>3945</v>
          </cell>
        </row>
        <row r="939">
          <cell r="A939" t="str">
            <v>Ham-Sur-Heure</v>
          </cell>
          <cell r="B939">
            <v>6120</v>
          </cell>
        </row>
        <row r="940">
          <cell r="A940" t="str">
            <v>Ham-Sur-Sambre</v>
          </cell>
          <cell r="B940">
            <v>5190</v>
          </cell>
        </row>
        <row r="941">
          <cell r="A941" t="str">
            <v>Hamipré</v>
          </cell>
          <cell r="B941">
            <v>6840</v>
          </cell>
        </row>
        <row r="942">
          <cell r="A942" t="str">
            <v>Hamme (Merchtem)</v>
          </cell>
          <cell r="B942">
            <v>1785</v>
          </cell>
        </row>
        <row r="943">
          <cell r="A943" t="str">
            <v>Hamme</v>
          </cell>
          <cell r="B943">
            <v>9220</v>
          </cell>
        </row>
        <row r="944">
          <cell r="A944" t="str">
            <v>Hamme-Mille</v>
          </cell>
          <cell r="B944">
            <v>1320</v>
          </cell>
        </row>
        <row r="945">
          <cell r="A945" t="str">
            <v>Hamoir</v>
          </cell>
          <cell r="B945">
            <v>4180</v>
          </cell>
        </row>
        <row r="946">
          <cell r="A946" t="str">
            <v>Hamois</v>
          </cell>
          <cell r="B946">
            <v>5360</v>
          </cell>
        </row>
        <row r="947">
          <cell r="A947" t="str">
            <v>Hamont</v>
          </cell>
          <cell r="B947">
            <v>3930</v>
          </cell>
        </row>
        <row r="948">
          <cell r="A948" t="str">
            <v>Hamont-Achel</v>
          </cell>
          <cell r="B948">
            <v>3930</v>
          </cell>
        </row>
        <row r="949">
          <cell r="A949" t="str">
            <v>Hampteau</v>
          </cell>
          <cell r="B949">
            <v>6990</v>
          </cell>
        </row>
        <row r="950">
          <cell r="A950" t="str">
            <v>Han-Sur-Lesse</v>
          </cell>
          <cell r="B950">
            <v>5580</v>
          </cell>
        </row>
        <row r="951">
          <cell r="A951" t="str">
            <v>Handzame</v>
          </cell>
          <cell r="B951">
            <v>8610</v>
          </cell>
        </row>
        <row r="952">
          <cell r="A952" t="str">
            <v>Haneffe</v>
          </cell>
          <cell r="B952">
            <v>4357</v>
          </cell>
        </row>
        <row r="953">
          <cell r="A953" t="str">
            <v>Hannêche</v>
          </cell>
          <cell r="B953">
            <v>4210</v>
          </cell>
        </row>
        <row r="954">
          <cell r="A954" t="str">
            <v>Hannut</v>
          </cell>
          <cell r="B954">
            <v>4280</v>
          </cell>
        </row>
        <row r="955">
          <cell r="A955" t="str">
            <v>Hanret</v>
          </cell>
          <cell r="B955">
            <v>5310</v>
          </cell>
        </row>
        <row r="956">
          <cell r="A956" t="str">
            <v>Hansbeke</v>
          </cell>
          <cell r="B956">
            <v>9850</v>
          </cell>
        </row>
        <row r="957">
          <cell r="A957" t="str">
            <v>Hantes-Wihéries</v>
          </cell>
          <cell r="B957">
            <v>6560</v>
          </cell>
        </row>
        <row r="958">
          <cell r="A958" t="str">
            <v>Hanzinelle</v>
          </cell>
          <cell r="B958">
            <v>5621</v>
          </cell>
        </row>
        <row r="959">
          <cell r="A959" t="str">
            <v>Hanzinne</v>
          </cell>
          <cell r="B959">
            <v>5621</v>
          </cell>
        </row>
        <row r="960">
          <cell r="A960" t="str">
            <v>Harchies</v>
          </cell>
          <cell r="B960">
            <v>7321</v>
          </cell>
        </row>
        <row r="961">
          <cell r="A961" t="str">
            <v>Harelbeke</v>
          </cell>
          <cell r="B961">
            <v>8530</v>
          </cell>
        </row>
        <row r="962">
          <cell r="A962" t="str">
            <v>Haren</v>
          </cell>
          <cell r="B962">
            <v>1130</v>
          </cell>
        </row>
        <row r="963">
          <cell r="A963" t="str">
            <v>Haren</v>
          </cell>
          <cell r="B963">
            <v>3700</v>
          </cell>
        </row>
        <row r="964">
          <cell r="A964" t="str">
            <v>Haren</v>
          </cell>
          <cell r="B964">
            <v>3840</v>
          </cell>
        </row>
        <row r="965">
          <cell r="A965" t="str">
            <v>Hargimont</v>
          </cell>
          <cell r="B965">
            <v>6900</v>
          </cell>
        </row>
        <row r="966">
          <cell r="A966" t="str">
            <v>Harmignies</v>
          </cell>
          <cell r="B966">
            <v>7022</v>
          </cell>
        </row>
        <row r="967">
          <cell r="A967" t="str">
            <v>Harnoncourt</v>
          </cell>
          <cell r="B967">
            <v>6767</v>
          </cell>
        </row>
        <row r="968">
          <cell r="A968" t="str">
            <v>Harre</v>
          </cell>
          <cell r="B968">
            <v>6960</v>
          </cell>
        </row>
        <row r="969">
          <cell r="A969" t="str">
            <v>Harsin</v>
          </cell>
          <cell r="B969">
            <v>6950</v>
          </cell>
        </row>
        <row r="970">
          <cell r="A970" t="str">
            <v>Harveng</v>
          </cell>
          <cell r="B970">
            <v>7022</v>
          </cell>
        </row>
        <row r="971">
          <cell r="A971" t="str">
            <v>Harzé</v>
          </cell>
          <cell r="B971">
            <v>4920</v>
          </cell>
        </row>
        <row r="972">
          <cell r="A972" t="str">
            <v>Hasselt</v>
          </cell>
          <cell r="B972">
            <v>3500</v>
          </cell>
        </row>
        <row r="973">
          <cell r="A973" t="str">
            <v>Hastière</v>
          </cell>
          <cell r="B973">
            <v>5540</v>
          </cell>
        </row>
        <row r="974">
          <cell r="A974" t="str">
            <v>Hastière-Lavaux</v>
          </cell>
          <cell r="B974">
            <v>5540</v>
          </cell>
        </row>
        <row r="975">
          <cell r="A975" t="str">
            <v>Hastière-Par-Delà</v>
          </cell>
          <cell r="B975">
            <v>5541</v>
          </cell>
        </row>
        <row r="976">
          <cell r="A976" t="str">
            <v>Hatrival</v>
          </cell>
          <cell r="B976">
            <v>6870</v>
          </cell>
        </row>
        <row r="977">
          <cell r="A977" t="str">
            <v>Haulchin</v>
          </cell>
          <cell r="B977">
            <v>7120</v>
          </cell>
        </row>
        <row r="978">
          <cell r="A978" t="str">
            <v>Hauset</v>
          </cell>
          <cell r="B978">
            <v>4730</v>
          </cell>
        </row>
        <row r="979">
          <cell r="A979" t="str">
            <v>Haut-Fays</v>
          </cell>
          <cell r="B979">
            <v>6929</v>
          </cell>
        </row>
        <row r="980">
          <cell r="A980" t="str">
            <v>Haut-Ittre</v>
          </cell>
          <cell r="B980">
            <v>1461</v>
          </cell>
        </row>
        <row r="981">
          <cell r="A981" t="str">
            <v>Haut-Le-Wastia</v>
          </cell>
          <cell r="B981">
            <v>5537</v>
          </cell>
        </row>
        <row r="982">
          <cell r="A982" t="str">
            <v>Hautrage</v>
          </cell>
          <cell r="B982">
            <v>7334</v>
          </cell>
        </row>
        <row r="983">
          <cell r="A983" t="str">
            <v>Havay</v>
          </cell>
          <cell r="B983">
            <v>7041</v>
          </cell>
        </row>
        <row r="984">
          <cell r="A984" t="str">
            <v>Havelange</v>
          </cell>
          <cell r="B984">
            <v>5370</v>
          </cell>
        </row>
        <row r="985">
          <cell r="A985" t="str">
            <v>Haversin</v>
          </cell>
          <cell r="B985">
            <v>5590</v>
          </cell>
        </row>
        <row r="986">
          <cell r="A986" t="str">
            <v>Havinnes</v>
          </cell>
          <cell r="B986">
            <v>7531</v>
          </cell>
        </row>
        <row r="987">
          <cell r="A987" t="str">
            <v>Havre</v>
          </cell>
          <cell r="B987">
            <v>7021</v>
          </cell>
        </row>
        <row r="988">
          <cell r="A988" t="str">
            <v>Hechtel</v>
          </cell>
          <cell r="B988">
            <v>3940</v>
          </cell>
        </row>
        <row r="989">
          <cell r="A989" t="str">
            <v>Hechtel-Eksel</v>
          </cell>
          <cell r="B989">
            <v>3940</v>
          </cell>
        </row>
        <row r="990">
          <cell r="A990" t="str">
            <v>Heer</v>
          </cell>
          <cell r="B990">
            <v>5543</v>
          </cell>
        </row>
        <row r="991">
          <cell r="A991" t="str">
            <v>Heers</v>
          </cell>
          <cell r="B991">
            <v>3870</v>
          </cell>
        </row>
        <row r="992">
          <cell r="A992" t="str">
            <v>Hees</v>
          </cell>
          <cell r="B992">
            <v>3740</v>
          </cell>
        </row>
        <row r="993">
          <cell r="A993" t="str">
            <v>Heestert</v>
          </cell>
          <cell r="B993">
            <v>8551</v>
          </cell>
        </row>
        <row r="994">
          <cell r="A994" t="str">
            <v>Heffen</v>
          </cell>
          <cell r="B994">
            <v>2801</v>
          </cell>
        </row>
        <row r="995">
          <cell r="A995" t="str">
            <v>Heikruis</v>
          </cell>
          <cell r="B995">
            <v>1670</v>
          </cell>
        </row>
        <row r="996">
          <cell r="A996" t="str">
            <v>Heindonk</v>
          </cell>
          <cell r="B996">
            <v>2830</v>
          </cell>
        </row>
        <row r="997">
          <cell r="A997" t="str">
            <v>Heinsch</v>
          </cell>
          <cell r="B997">
            <v>6700</v>
          </cell>
        </row>
        <row r="998">
          <cell r="A998" t="str">
            <v>Heist-Aan-Zee</v>
          </cell>
          <cell r="B998">
            <v>8301</v>
          </cell>
        </row>
        <row r="999">
          <cell r="A999" t="str">
            <v>Heist-Op-Den-Berg</v>
          </cell>
          <cell r="B999">
            <v>2220</v>
          </cell>
        </row>
        <row r="1000">
          <cell r="A1000" t="str">
            <v>Hekelgem</v>
          </cell>
          <cell r="B1000">
            <v>1790</v>
          </cell>
        </row>
        <row r="1001">
          <cell r="A1001" t="str">
            <v>Heks</v>
          </cell>
          <cell r="B1001">
            <v>3870</v>
          </cell>
        </row>
        <row r="1002">
          <cell r="A1002" t="str">
            <v>Helchteren</v>
          </cell>
          <cell r="B1002">
            <v>3530</v>
          </cell>
        </row>
        <row r="1003">
          <cell r="A1003" t="str">
            <v>Heldergem</v>
          </cell>
          <cell r="B1003">
            <v>9450</v>
          </cell>
        </row>
        <row r="1004">
          <cell r="A1004" t="str">
            <v>Hélécine</v>
          </cell>
          <cell r="B1004">
            <v>1357</v>
          </cell>
        </row>
        <row r="1005">
          <cell r="A1005" t="str">
            <v>Helen-Bos</v>
          </cell>
          <cell r="B1005">
            <v>3440</v>
          </cell>
        </row>
        <row r="1006">
          <cell r="A1006" t="str">
            <v>Helkijn</v>
          </cell>
          <cell r="B1006">
            <v>8587</v>
          </cell>
        </row>
        <row r="1007">
          <cell r="A1007" t="str">
            <v>Hellebecq</v>
          </cell>
          <cell r="B1007">
            <v>7830</v>
          </cell>
        </row>
        <row r="1008">
          <cell r="A1008" t="str">
            <v>Hemelveerdegem</v>
          </cell>
          <cell r="B1008">
            <v>9571</v>
          </cell>
        </row>
        <row r="1009">
          <cell r="A1009" t="str">
            <v>Hemiksem</v>
          </cell>
          <cell r="B1009">
            <v>2620</v>
          </cell>
        </row>
        <row r="1010">
          <cell r="A1010" t="str">
            <v>Hemptinne</v>
          </cell>
          <cell r="B1010">
            <v>5380</v>
          </cell>
        </row>
        <row r="1011">
          <cell r="A1011" t="str">
            <v>Hemptinne-Lez-Florennes</v>
          </cell>
          <cell r="B1011">
            <v>5620</v>
          </cell>
        </row>
        <row r="1012">
          <cell r="A1012" t="str">
            <v>Hendrieken</v>
          </cell>
          <cell r="B1012">
            <v>3840</v>
          </cell>
        </row>
        <row r="1013">
          <cell r="A1013" t="str">
            <v>Henis</v>
          </cell>
          <cell r="B1013">
            <v>3700</v>
          </cell>
        </row>
        <row r="1014">
          <cell r="A1014" t="str">
            <v>Hennuyères</v>
          </cell>
          <cell r="B1014">
            <v>7090</v>
          </cell>
        </row>
        <row r="1015">
          <cell r="A1015" t="str">
            <v>Henri-Chapelle</v>
          </cell>
          <cell r="B1015">
            <v>4841</v>
          </cell>
        </row>
        <row r="1016">
          <cell r="A1016" t="str">
            <v>Henripont</v>
          </cell>
          <cell r="B1016">
            <v>7090</v>
          </cell>
        </row>
        <row r="1017">
          <cell r="A1017" t="str">
            <v>Hensies</v>
          </cell>
          <cell r="B1017">
            <v>7350</v>
          </cell>
        </row>
        <row r="1018">
          <cell r="A1018" t="str">
            <v>Heppen</v>
          </cell>
          <cell r="B1018">
            <v>3971</v>
          </cell>
        </row>
        <row r="1019">
          <cell r="A1019" t="str">
            <v>Heppenbach</v>
          </cell>
          <cell r="B1019">
            <v>4771</v>
          </cell>
        </row>
        <row r="1020">
          <cell r="A1020" t="str">
            <v>Heppignies</v>
          </cell>
          <cell r="B1020">
            <v>6220</v>
          </cell>
        </row>
        <row r="1021">
          <cell r="A1021" t="str">
            <v>Herbeumont</v>
          </cell>
          <cell r="B1021">
            <v>6887</v>
          </cell>
        </row>
        <row r="1022">
          <cell r="A1022" t="str">
            <v>Herchies</v>
          </cell>
          <cell r="B1022">
            <v>7050</v>
          </cell>
        </row>
        <row r="1023">
          <cell r="A1023" t="str">
            <v>Herderen</v>
          </cell>
          <cell r="B1023">
            <v>3770</v>
          </cell>
        </row>
        <row r="1024">
          <cell r="A1024" t="str">
            <v>Herdersem</v>
          </cell>
          <cell r="B1024">
            <v>9310</v>
          </cell>
        </row>
        <row r="1025">
          <cell r="A1025" t="str">
            <v>Herent</v>
          </cell>
          <cell r="B1025">
            <v>3020</v>
          </cell>
        </row>
        <row r="1026">
          <cell r="A1026" t="str">
            <v>Herentals</v>
          </cell>
          <cell r="B1026">
            <v>2200</v>
          </cell>
        </row>
        <row r="1027">
          <cell r="A1027" t="str">
            <v>Herenthout</v>
          </cell>
          <cell r="B1027">
            <v>2270</v>
          </cell>
        </row>
        <row r="1028">
          <cell r="A1028" t="str">
            <v>Herfelingen</v>
          </cell>
          <cell r="B1028">
            <v>1540</v>
          </cell>
        </row>
        <row r="1029">
          <cell r="A1029" t="str">
            <v>Hergenrath</v>
          </cell>
          <cell r="B1029">
            <v>4728</v>
          </cell>
        </row>
        <row r="1030">
          <cell r="A1030" t="str">
            <v>Hérinnes-Lez-Pecq</v>
          </cell>
          <cell r="B1030">
            <v>7742</v>
          </cell>
        </row>
        <row r="1031">
          <cell r="A1031" t="str">
            <v>Herk-De-Stad</v>
          </cell>
          <cell r="B1031">
            <v>3540</v>
          </cell>
        </row>
        <row r="1032">
          <cell r="A1032" t="str">
            <v>Hermalle-Sous-Argenteau</v>
          </cell>
          <cell r="B1032">
            <v>4681</v>
          </cell>
        </row>
        <row r="1033">
          <cell r="A1033" t="str">
            <v>Hermalle-Sous-Huy</v>
          </cell>
          <cell r="B1033">
            <v>4480</v>
          </cell>
        </row>
        <row r="1034">
          <cell r="A1034" t="str">
            <v>Hermée</v>
          </cell>
          <cell r="B1034">
            <v>4680</v>
          </cell>
        </row>
        <row r="1035">
          <cell r="A1035" t="str">
            <v>Hermeton-Sur-Meuse</v>
          </cell>
          <cell r="B1035">
            <v>5540</v>
          </cell>
        </row>
        <row r="1036">
          <cell r="A1036" t="str">
            <v>Herne</v>
          </cell>
          <cell r="B1036">
            <v>1540</v>
          </cell>
        </row>
        <row r="1037">
          <cell r="A1037" t="str">
            <v>Héron</v>
          </cell>
          <cell r="B1037">
            <v>4217</v>
          </cell>
        </row>
        <row r="1038">
          <cell r="A1038" t="str">
            <v>Herquegies</v>
          </cell>
          <cell r="B1038">
            <v>7911</v>
          </cell>
        </row>
        <row r="1039">
          <cell r="A1039" t="str">
            <v>Herseaux</v>
          </cell>
          <cell r="B1039">
            <v>7712</v>
          </cell>
        </row>
        <row r="1040">
          <cell r="A1040" t="str">
            <v>Herselt</v>
          </cell>
          <cell r="B1040">
            <v>2230</v>
          </cell>
        </row>
        <row r="1041">
          <cell r="A1041" t="str">
            <v>Herstal</v>
          </cell>
          <cell r="B1041">
            <v>4040</v>
          </cell>
        </row>
        <row r="1042">
          <cell r="A1042" t="str">
            <v>Herstappe</v>
          </cell>
          <cell r="B1042">
            <v>3717</v>
          </cell>
        </row>
        <row r="1043">
          <cell r="A1043" t="str">
            <v>Hertain</v>
          </cell>
          <cell r="B1043">
            <v>7522</v>
          </cell>
        </row>
        <row r="1044">
          <cell r="A1044" t="str">
            <v>Herten</v>
          </cell>
          <cell r="B1044">
            <v>3831</v>
          </cell>
        </row>
        <row r="1045">
          <cell r="A1045" t="str">
            <v>Hertsberge</v>
          </cell>
          <cell r="B1045">
            <v>8020</v>
          </cell>
        </row>
        <row r="1046">
          <cell r="A1046" t="str">
            <v>Herve</v>
          </cell>
          <cell r="B1046">
            <v>4650</v>
          </cell>
        </row>
        <row r="1047">
          <cell r="A1047" t="str">
            <v>Herzele</v>
          </cell>
          <cell r="B1047">
            <v>9550</v>
          </cell>
        </row>
        <row r="1048">
          <cell r="A1048" t="str">
            <v>Heule</v>
          </cell>
          <cell r="B1048">
            <v>8501</v>
          </cell>
        </row>
        <row r="1049">
          <cell r="A1049" t="str">
            <v>Heure</v>
          </cell>
          <cell r="B1049">
            <v>5377</v>
          </cell>
        </row>
        <row r="1050">
          <cell r="A1050" t="str">
            <v>Heure-Le-Romain</v>
          </cell>
          <cell r="B1050">
            <v>4682</v>
          </cell>
        </row>
        <row r="1051">
          <cell r="A1051" t="str">
            <v>Heurne</v>
          </cell>
          <cell r="B1051">
            <v>9700</v>
          </cell>
        </row>
        <row r="1052">
          <cell r="A1052" t="str">
            <v>Heusden</v>
          </cell>
          <cell r="B1052">
            <v>9070</v>
          </cell>
        </row>
        <row r="1053">
          <cell r="A1053" t="str">
            <v>Heusden-Zolder</v>
          </cell>
          <cell r="B1053">
            <v>3550</v>
          </cell>
        </row>
        <row r="1054">
          <cell r="A1054" t="str">
            <v>Heusy</v>
          </cell>
          <cell r="B1054">
            <v>4802</v>
          </cell>
        </row>
        <row r="1055">
          <cell r="A1055" t="str">
            <v>Heuvelland</v>
          </cell>
          <cell r="B1055">
            <v>8950</v>
          </cell>
        </row>
        <row r="1056">
          <cell r="A1056" t="str">
            <v>Hever</v>
          </cell>
          <cell r="B1056">
            <v>3191</v>
          </cell>
        </row>
        <row r="1057">
          <cell r="A1057" t="str">
            <v>Heverlee</v>
          </cell>
          <cell r="B1057">
            <v>3001</v>
          </cell>
        </row>
        <row r="1058">
          <cell r="A1058" t="str">
            <v>Hévillers</v>
          </cell>
          <cell r="B1058">
            <v>1435</v>
          </cell>
        </row>
        <row r="1059">
          <cell r="A1059" t="str">
            <v>Heyd</v>
          </cell>
          <cell r="B1059">
            <v>6941</v>
          </cell>
        </row>
        <row r="1060">
          <cell r="A1060" t="str">
            <v>Highco Data</v>
          </cell>
          <cell r="B1060">
            <v>1733</v>
          </cell>
        </row>
        <row r="1061">
          <cell r="A1061" t="str">
            <v>Hillegem</v>
          </cell>
          <cell r="B1061">
            <v>9550</v>
          </cell>
        </row>
        <row r="1062">
          <cell r="A1062" t="str">
            <v>Hingene</v>
          </cell>
          <cell r="B1062">
            <v>2880</v>
          </cell>
        </row>
        <row r="1063">
          <cell r="A1063" t="str">
            <v>Hingeon</v>
          </cell>
          <cell r="B1063">
            <v>5380</v>
          </cell>
        </row>
        <row r="1064">
          <cell r="A1064" t="str">
            <v>Hives</v>
          </cell>
          <cell r="B1064">
            <v>6984</v>
          </cell>
        </row>
        <row r="1065">
          <cell r="A1065" t="str">
            <v>Hoboken</v>
          </cell>
          <cell r="B1065">
            <v>2660</v>
          </cell>
        </row>
        <row r="1066">
          <cell r="A1066" t="str">
            <v>Hodeige</v>
          </cell>
          <cell r="B1066">
            <v>4351</v>
          </cell>
        </row>
        <row r="1067">
          <cell r="A1067" t="str">
            <v>Hodister</v>
          </cell>
          <cell r="B1067">
            <v>6987</v>
          </cell>
        </row>
        <row r="1068">
          <cell r="A1068" t="str">
            <v>Hody</v>
          </cell>
          <cell r="B1068">
            <v>4162</v>
          </cell>
        </row>
        <row r="1069">
          <cell r="A1069" t="str">
            <v>Hoegaarden</v>
          </cell>
          <cell r="B1069">
            <v>3320</v>
          </cell>
        </row>
        <row r="1070">
          <cell r="A1070" t="str">
            <v>Hoeilaart</v>
          </cell>
          <cell r="B1070">
            <v>1560</v>
          </cell>
        </row>
        <row r="1071">
          <cell r="A1071" t="str">
            <v>Hoeke</v>
          </cell>
          <cell r="B1071">
            <v>8340</v>
          </cell>
        </row>
        <row r="1072">
          <cell r="A1072" t="str">
            <v>Hoelbeek</v>
          </cell>
          <cell r="B1072">
            <v>3746</v>
          </cell>
        </row>
        <row r="1073">
          <cell r="A1073" t="str">
            <v>Hoeleden</v>
          </cell>
          <cell r="B1073">
            <v>3471</v>
          </cell>
        </row>
        <row r="1074">
          <cell r="A1074" t="str">
            <v>Hoepertingen</v>
          </cell>
          <cell r="B1074">
            <v>3840</v>
          </cell>
        </row>
        <row r="1075">
          <cell r="A1075" t="str">
            <v>Hoeselt</v>
          </cell>
          <cell r="B1075">
            <v>3730</v>
          </cell>
        </row>
        <row r="1076">
          <cell r="A1076" t="str">
            <v>Hoevenen</v>
          </cell>
          <cell r="B1076">
            <v>2940</v>
          </cell>
        </row>
        <row r="1077">
          <cell r="A1077" t="str">
            <v>Hofstade</v>
          </cell>
          <cell r="B1077">
            <v>1981</v>
          </cell>
        </row>
        <row r="1078">
          <cell r="A1078" t="str">
            <v>Hofstade</v>
          </cell>
          <cell r="B1078">
            <v>9308</v>
          </cell>
        </row>
        <row r="1079">
          <cell r="A1079" t="str">
            <v>Hogne</v>
          </cell>
          <cell r="B1079">
            <v>5377</v>
          </cell>
        </row>
        <row r="1080">
          <cell r="A1080" t="str">
            <v>Hognoul</v>
          </cell>
          <cell r="B1080">
            <v>4342</v>
          </cell>
        </row>
        <row r="1081">
          <cell r="A1081" t="str">
            <v>Hollain</v>
          </cell>
          <cell r="B1081">
            <v>7620</v>
          </cell>
        </row>
        <row r="1082">
          <cell r="A1082" t="str">
            <v>Hollange</v>
          </cell>
          <cell r="B1082">
            <v>6637</v>
          </cell>
        </row>
        <row r="1083">
          <cell r="A1083" t="str">
            <v>Hollebeke</v>
          </cell>
          <cell r="B1083">
            <v>8902</v>
          </cell>
        </row>
        <row r="1084">
          <cell r="A1084" t="str">
            <v>Hollogne-Aux-Pierres</v>
          </cell>
          <cell r="B1084">
            <v>4460</v>
          </cell>
        </row>
        <row r="1085">
          <cell r="A1085" t="str">
            <v>Hollogne-Sur-Geer</v>
          </cell>
          <cell r="B1085">
            <v>4250</v>
          </cell>
        </row>
        <row r="1086">
          <cell r="A1086" t="str">
            <v>Holsbeek</v>
          </cell>
          <cell r="B1086">
            <v>3220</v>
          </cell>
        </row>
        <row r="1087">
          <cell r="A1087" t="str">
            <v>Hombeek</v>
          </cell>
          <cell r="B1087">
            <v>2811</v>
          </cell>
        </row>
        <row r="1088">
          <cell r="A1088" t="str">
            <v>Hombourg</v>
          </cell>
          <cell r="B1088">
            <v>4852</v>
          </cell>
        </row>
        <row r="1089">
          <cell r="A1089" t="str">
            <v>Hompré</v>
          </cell>
          <cell r="B1089">
            <v>6640</v>
          </cell>
        </row>
        <row r="1090">
          <cell r="A1090" t="str">
            <v>Hondelange</v>
          </cell>
          <cell r="B1090">
            <v>6780</v>
          </cell>
        </row>
        <row r="1091">
          <cell r="A1091" t="str">
            <v>Honnay</v>
          </cell>
          <cell r="B1091">
            <v>5570</v>
          </cell>
        </row>
        <row r="1092">
          <cell r="A1092" t="str">
            <v>Honnelles</v>
          </cell>
          <cell r="B1092">
            <v>7387</v>
          </cell>
        </row>
        <row r="1093">
          <cell r="A1093" t="str">
            <v>Hooglede</v>
          </cell>
          <cell r="B1093">
            <v>8830</v>
          </cell>
        </row>
        <row r="1094">
          <cell r="A1094" t="str">
            <v>Hoogstade</v>
          </cell>
          <cell r="B1094">
            <v>8690</v>
          </cell>
        </row>
        <row r="1095">
          <cell r="A1095" t="str">
            <v>Hoogstraten</v>
          </cell>
          <cell r="B1095">
            <v>2320</v>
          </cell>
        </row>
        <row r="1096">
          <cell r="A1096" t="str">
            <v>Horebeke</v>
          </cell>
          <cell r="B1096">
            <v>9667</v>
          </cell>
        </row>
        <row r="1097">
          <cell r="A1097" t="str">
            <v>Horion-Hozémont</v>
          </cell>
          <cell r="B1097">
            <v>4460</v>
          </cell>
        </row>
        <row r="1098">
          <cell r="A1098" t="str">
            <v>Hornu</v>
          </cell>
          <cell r="B1098">
            <v>7301</v>
          </cell>
        </row>
        <row r="1099">
          <cell r="A1099" t="str">
            <v>Horpmaal</v>
          </cell>
          <cell r="B1099">
            <v>3870</v>
          </cell>
        </row>
        <row r="1100">
          <cell r="A1100" t="str">
            <v>Horrues</v>
          </cell>
          <cell r="B1100">
            <v>7060</v>
          </cell>
        </row>
        <row r="1101">
          <cell r="A1101" t="str">
            <v>Hotton</v>
          </cell>
          <cell r="B1101">
            <v>6990</v>
          </cell>
        </row>
        <row r="1102">
          <cell r="A1102" t="str">
            <v>Houdemont</v>
          </cell>
          <cell r="B1102">
            <v>6724</v>
          </cell>
        </row>
        <row r="1103">
          <cell r="A1103" t="str">
            <v>Houdeng-Aimeries</v>
          </cell>
          <cell r="B1103">
            <v>7110</v>
          </cell>
        </row>
        <row r="1104">
          <cell r="A1104" t="str">
            <v>Houdeng-Goegnies</v>
          </cell>
          <cell r="B1104">
            <v>7110</v>
          </cell>
        </row>
        <row r="1105">
          <cell r="A1105" t="str">
            <v>Houdremont</v>
          </cell>
          <cell r="B1105">
            <v>5575</v>
          </cell>
        </row>
        <row r="1106">
          <cell r="A1106" t="str">
            <v>Houffalize</v>
          </cell>
          <cell r="B1106">
            <v>6660</v>
          </cell>
        </row>
        <row r="1107">
          <cell r="A1107" t="str">
            <v>Hour</v>
          </cell>
          <cell r="B1107">
            <v>5563</v>
          </cell>
        </row>
        <row r="1108">
          <cell r="A1108" t="str">
            <v>Housse</v>
          </cell>
          <cell r="B1108">
            <v>4671</v>
          </cell>
        </row>
        <row r="1109">
          <cell r="A1109" t="str">
            <v>Houtain-Le-Val</v>
          </cell>
          <cell r="B1109">
            <v>1476</v>
          </cell>
        </row>
        <row r="1110">
          <cell r="A1110" t="str">
            <v>Houtain-Saint-Siméon</v>
          </cell>
          <cell r="B1110">
            <v>4682</v>
          </cell>
        </row>
        <row r="1111">
          <cell r="A1111" t="str">
            <v>Houtaing</v>
          </cell>
          <cell r="B1111">
            <v>7812</v>
          </cell>
        </row>
        <row r="1112">
          <cell r="A1112" t="str">
            <v>Houtave</v>
          </cell>
          <cell r="B1112">
            <v>8377</v>
          </cell>
        </row>
        <row r="1113">
          <cell r="A1113" t="str">
            <v>Houtem</v>
          </cell>
          <cell r="B1113">
            <v>8630</v>
          </cell>
        </row>
        <row r="1114">
          <cell r="A1114" t="str">
            <v>Houthalen</v>
          </cell>
          <cell r="B1114">
            <v>3530</v>
          </cell>
        </row>
        <row r="1115">
          <cell r="A1115" t="str">
            <v>Houthalen-Helchteren</v>
          </cell>
          <cell r="B1115">
            <v>3530</v>
          </cell>
        </row>
        <row r="1116">
          <cell r="A1116" t="str">
            <v>Houthem</v>
          </cell>
          <cell r="B1116">
            <v>7781</v>
          </cell>
        </row>
        <row r="1117">
          <cell r="A1117" t="str">
            <v>Houthulst</v>
          </cell>
          <cell r="B1117">
            <v>8650</v>
          </cell>
        </row>
        <row r="1118">
          <cell r="A1118" t="str">
            <v>Houtvenne</v>
          </cell>
          <cell r="B1118">
            <v>2235</v>
          </cell>
        </row>
        <row r="1119">
          <cell r="A1119" t="str">
            <v>Houwaart</v>
          </cell>
          <cell r="B1119">
            <v>3390</v>
          </cell>
        </row>
        <row r="1120">
          <cell r="A1120" t="str">
            <v>Houx</v>
          </cell>
          <cell r="B1120">
            <v>5530</v>
          </cell>
        </row>
        <row r="1121">
          <cell r="A1121" t="str">
            <v>Houyet</v>
          </cell>
          <cell r="B1121">
            <v>5560</v>
          </cell>
        </row>
        <row r="1122">
          <cell r="A1122" t="str">
            <v>Hove</v>
          </cell>
          <cell r="B1122">
            <v>2540</v>
          </cell>
        </row>
        <row r="1123">
          <cell r="A1123" t="str">
            <v>Hoves</v>
          </cell>
          <cell r="B1123">
            <v>7830</v>
          </cell>
        </row>
        <row r="1124">
          <cell r="A1124" t="str">
            <v>Howardries</v>
          </cell>
          <cell r="B1124">
            <v>7624</v>
          </cell>
        </row>
        <row r="1125">
          <cell r="A1125" t="str">
            <v>Huccorgne</v>
          </cell>
          <cell r="B1125">
            <v>4520</v>
          </cell>
        </row>
        <row r="1126">
          <cell r="A1126" t="str">
            <v>Huise</v>
          </cell>
          <cell r="B1126">
            <v>9750</v>
          </cell>
        </row>
        <row r="1127">
          <cell r="A1127" t="str">
            <v>Huissignies</v>
          </cell>
          <cell r="B1127">
            <v>7950</v>
          </cell>
        </row>
        <row r="1128">
          <cell r="A1128" t="str">
            <v>Huizingen</v>
          </cell>
          <cell r="B1128">
            <v>1654</v>
          </cell>
        </row>
        <row r="1129">
          <cell r="A1129" t="str">
            <v>Huldenberg</v>
          </cell>
          <cell r="B1129">
            <v>3040</v>
          </cell>
        </row>
        <row r="1130">
          <cell r="A1130" t="str">
            <v>Hulshout</v>
          </cell>
          <cell r="B1130">
            <v>2235</v>
          </cell>
        </row>
        <row r="1131">
          <cell r="A1131" t="str">
            <v>Hulsonniaux</v>
          </cell>
          <cell r="B1131">
            <v>5560</v>
          </cell>
        </row>
        <row r="1132">
          <cell r="A1132" t="str">
            <v>Hulste</v>
          </cell>
          <cell r="B1132">
            <v>8531</v>
          </cell>
        </row>
        <row r="1133">
          <cell r="A1133" t="str">
            <v>Humain</v>
          </cell>
          <cell r="B1133">
            <v>6900</v>
          </cell>
        </row>
        <row r="1134">
          <cell r="A1134" t="str">
            <v>Humbeek</v>
          </cell>
          <cell r="B1134">
            <v>1851</v>
          </cell>
        </row>
        <row r="1135">
          <cell r="A1135" t="str">
            <v>Hundelgem</v>
          </cell>
          <cell r="B1135">
            <v>9630</v>
          </cell>
        </row>
        <row r="1136">
          <cell r="A1136" t="str">
            <v>Huppaye</v>
          </cell>
          <cell r="B1136">
            <v>1367</v>
          </cell>
        </row>
        <row r="1137">
          <cell r="A1137" t="str">
            <v>Huy</v>
          </cell>
          <cell r="B1137">
            <v>4500</v>
          </cell>
        </row>
        <row r="1138">
          <cell r="A1138" t="str">
            <v>Hyon</v>
          </cell>
          <cell r="B1138">
            <v>7022</v>
          </cell>
        </row>
        <row r="1139">
          <cell r="A1139" t="str">
            <v>Ichtegem</v>
          </cell>
          <cell r="B1139">
            <v>8480</v>
          </cell>
        </row>
        <row r="1140">
          <cell r="A1140" t="str">
            <v>Iddergem</v>
          </cell>
          <cell r="B1140">
            <v>9472</v>
          </cell>
        </row>
        <row r="1141">
          <cell r="A1141" t="str">
            <v>Idegem</v>
          </cell>
          <cell r="B1141">
            <v>9506</v>
          </cell>
        </row>
        <row r="1142">
          <cell r="A1142" t="str">
            <v>Ieper</v>
          </cell>
          <cell r="B1142">
            <v>8900</v>
          </cell>
        </row>
        <row r="1143">
          <cell r="A1143" t="str">
            <v>Impe</v>
          </cell>
          <cell r="B1143">
            <v>9340</v>
          </cell>
        </row>
        <row r="1144">
          <cell r="A1144" t="str">
            <v>Incourt</v>
          </cell>
          <cell r="B1144">
            <v>1315</v>
          </cell>
        </row>
        <row r="1145">
          <cell r="A1145" t="str">
            <v>Ingelmunster</v>
          </cell>
          <cell r="B1145">
            <v>8770</v>
          </cell>
        </row>
        <row r="1146">
          <cell r="A1146" t="str">
            <v>Ingooigem</v>
          </cell>
          <cell r="B1146">
            <v>8570</v>
          </cell>
        </row>
        <row r="1147">
          <cell r="A1147" t="str">
            <v>International Press Center</v>
          </cell>
          <cell r="B1147">
            <v>1041</v>
          </cell>
        </row>
        <row r="1148">
          <cell r="A1148" t="str">
            <v>Irchonwelz</v>
          </cell>
          <cell r="B1148">
            <v>7801</v>
          </cell>
        </row>
        <row r="1149">
          <cell r="A1149" t="str">
            <v>Isières</v>
          </cell>
          <cell r="B1149">
            <v>7822</v>
          </cell>
        </row>
        <row r="1150">
          <cell r="A1150" t="str">
            <v>Isnes</v>
          </cell>
          <cell r="B1150">
            <v>5032</v>
          </cell>
        </row>
        <row r="1151">
          <cell r="A1151" t="str">
            <v>Itegem</v>
          </cell>
          <cell r="B1151">
            <v>2222</v>
          </cell>
        </row>
        <row r="1152">
          <cell r="A1152" t="str">
            <v>Itterbeek</v>
          </cell>
          <cell r="B1152">
            <v>1701</v>
          </cell>
        </row>
        <row r="1153">
          <cell r="A1153" t="str">
            <v>Ittre</v>
          </cell>
          <cell r="B1153">
            <v>1460</v>
          </cell>
        </row>
        <row r="1154">
          <cell r="A1154" t="str">
            <v>Ivoz-Ramet</v>
          </cell>
          <cell r="B1154">
            <v>4400</v>
          </cell>
        </row>
        <row r="1155">
          <cell r="A1155" t="str">
            <v>Izegem</v>
          </cell>
          <cell r="B1155">
            <v>8870</v>
          </cell>
        </row>
        <row r="1156">
          <cell r="A1156" t="str">
            <v>Izel</v>
          </cell>
          <cell r="B1156">
            <v>6810</v>
          </cell>
        </row>
        <row r="1157">
          <cell r="A1157" t="str">
            <v>Izenberge</v>
          </cell>
          <cell r="B1157">
            <v>8691</v>
          </cell>
        </row>
        <row r="1158">
          <cell r="A1158" t="str">
            <v>Izier</v>
          </cell>
          <cell r="B1158">
            <v>6941</v>
          </cell>
        </row>
        <row r="1159">
          <cell r="A1159" t="str">
            <v>Jabbeke</v>
          </cell>
          <cell r="B1159">
            <v>8490</v>
          </cell>
        </row>
        <row r="1160">
          <cell r="A1160" t="str">
            <v>Jalhay</v>
          </cell>
          <cell r="B1160">
            <v>4845</v>
          </cell>
        </row>
        <row r="1161">
          <cell r="A1161" t="str">
            <v>Jallet</v>
          </cell>
          <cell r="B1161">
            <v>5354</v>
          </cell>
        </row>
        <row r="1162">
          <cell r="A1162" t="str">
            <v>Jamagne</v>
          </cell>
          <cell r="B1162">
            <v>5600</v>
          </cell>
        </row>
        <row r="1163">
          <cell r="A1163" t="str">
            <v>Jambes</v>
          </cell>
          <cell r="B1163">
            <v>5100</v>
          </cell>
        </row>
        <row r="1164">
          <cell r="A1164" t="str">
            <v>Jamiolle</v>
          </cell>
          <cell r="B1164">
            <v>5600</v>
          </cell>
        </row>
        <row r="1165">
          <cell r="A1165" t="str">
            <v>Jamioulx</v>
          </cell>
          <cell r="B1165">
            <v>6120</v>
          </cell>
        </row>
        <row r="1166">
          <cell r="A1166" t="str">
            <v>Jamoigne</v>
          </cell>
          <cell r="B1166">
            <v>6810</v>
          </cell>
        </row>
        <row r="1167">
          <cell r="A1167" t="str">
            <v>Jandrain-Jandrenouille</v>
          </cell>
          <cell r="B1167">
            <v>1350</v>
          </cell>
        </row>
        <row r="1168">
          <cell r="A1168" t="str">
            <v>Jauche</v>
          </cell>
          <cell r="B1168">
            <v>1350</v>
          </cell>
        </row>
        <row r="1169">
          <cell r="A1169" t="str">
            <v>Jauchelette</v>
          </cell>
          <cell r="B1169">
            <v>1370</v>
          </cell>
        </row>
        <row r="1170">
          <cell r="A1170" t="str">
            <v>Javingue</v>
          </cell>
          <cell r="B1170">
            <v>5570</v>
          </cell>
        </row>
        <row r="1171">
          <cell r="A1171" t="str">
            <v>Jehay</v>
          </cell>
          <cell r="B1171">
            <v>4540</v>
          </cell>
        </row>
        <row r="1172">
          <cell r="A1172" t="str">
            <v>Jehonville</v>
          </cell>
          <cell r="B1172">
            <v>6880</v>
          </cell>
        </row>
        <row r="1173">
          <cell r="A1173" t="str">
            <v>Jemappes</v>
          </cell>
          <cell r="B1173">
            <v>7012</v>
          </cell>
        </row>
        <row r="1174">
          <cell r="A1174" t="str">
            <v>Jemelle</v>
          </cell>
          <cell r="B1174">
            <v>5580</v>
          </cell>
        </row>
        <row r="1175">
          <cell r="A1175" t="str">
            <v>Jemelle</v>
          </cell>
          <cell r="B1175">
            <v>5589</v>
          </cell>
        </row>
        <row r="1176">
          <cell r="A1176" t="str">
            <v>Jemeppe-Sur-Meuse</v>
          </cell>
          <cell r="B1176">
            <v>4101</v>
          </cell>
        </row>
        <row r="1177">
          <cell r="A1177" t="str">
            <v>Jemeppe-Sur-Sambre</v>
          </cell>
          <cell r="B1177">
            <v>5190</v>
          </cell>
        </row>
        <row r="1178">
          <cell r="A1178" t="str">
            <v>Jeneffe</v>
          </cell>
          <cell r="B1178">
            <v>4357</v>
          </cell>
        </row>
        <row r="1179">
          <cell r="A1179" t="str">
            <v>Jeneffe</v>
          </cell>
          <cell r="B1179">
            <v>5370</v>
          </cell>
        </row>
        <row r="1180">
          <cell r="A1180" t="str">
            <v>Jesseren</v>
          </cell>
          <cell r="B1180">
            <v>3840</v>
          </cell>
        </row>
        <row r="1181">
          <cell r="A1181" t="str">
            <v>Jette</v>
          </cell>
          <cell r="B1181">
            <v>1090</v>
          </cell>
        </row>
        <row r="1182">
          <cell r="A1182" t="str">
            <v>Jeuk</v>
          </cell>
          <cell r="B1182">
            <v>3890</v>
          </cell>
        </row>
        <row r="1183">
          <cell r="A1183" t="str">
            <v>Jodoigne</v>
          </cell>
          <cell r="B1183">
            <v>1370</v>
          </cell>
        </row>
        <row r="1184">
          <cell r="A1184" t="str">
            <v>Jodoigne-Souveraine</v>
          </cell>
          <cell r="B1184">
            <v>1370</v>
          </cell>
        </row>
        <row r="1185">
          <cell r="A1185" t="str">
            <v>Jollain-Merlin</v>
          </cell>
          <cell r="B1185">
            <v>7620</v>
          </cell>
        </row>
        <row r="1186">
          <cell r="A1186" t="str">
            <v>Joncret</v>
          </cell>
          <cell r="B1186">
            <v>6280</v>
          </cell>
        </row>
        <row r="1187">
          <cell r="A1187" t="str">
            <v>Julémont</v>
          </cell>
          <cell r="B1187">
            <v>4650</v>
          </cell>
        </row>
        <row r="1188">
          <cell r="A1188" t="str">
            <v>Jumet</v>
          </cell>
          <cell r="B1188">
            <v>6040</v>
          </cell>
        </row>
        <row r="1189">
          <cell r="A1189" t="str">
            <v>Jupille-Sur-Meuse</v>
          </cell>
          <cell r="B1189">
            <v>4020</v>
          </cell>
        </row>
        <row r="1190">
          <cell r="A1190" t="str">
            <v>Juprelle</v>
          </cell>
          <cell r="B1190">
            <v>4450</v>
          </cell>
        </row>
        <row r="1191">
          <cell r="A1191" t="str">
            <v>Jurbise</v>
          </cell>
          <cell r="B1191">
            <v>7050</v>
          </cell>
        </row>
        <row r="1192">
          <cell r="A1192" t="str">
            <v>Juseret</v>
          </cell>
          <cell r="B1192">
            <v>6642</v>
          </cell>
        </row>
        <row r="1193">
          <cell r="A1193" t="str">
            <v>Kaaskerke</v>
          </cell>
          <cell r="B1193">
            <v>8600</v>
          </cell>
        </row>
        <row r="1194">
          <cell r="A1194" t="str">
            <v>Kachtem</v>
          </cell>
          <cell r="B1194">
            <v>8870</v>
          </cell>
        </row>
        <row r="1195">
          <cell r="A1195" t="str">
            <v>Kaggevinne</v>
          </cell>
          <cell r="B1195">
            <v>3293</v>
          </cell>
        </row>
        <row r="1196">
          <cell r="A1196" t="str">
            <v>Kain</v>
          </cell>
          <cell r="B1196">
            <v>7540</v>
          </cell>
        </row>
        <row r="1197">
          <cell r="A1197" t="str">
            <v>Kalken</v>
          </cell>
          <cell r="B1197">
            <v>9270</v>
          </cell>
        </row>
        <row r="1198">
          <cell r="A1198" t="str">
            <v>Kallo</v>
          </cell>
          <cell r="B1198">
            <v>9120</v>
          </cell>
        </row>
        <row r="1199">
          <cell r="A1199" t="str">
            <v>Kallo</v>
          </cell>
          <cell r="B1199">
            <v>9130</v>
          </cell>
        </row>
        <row r="1200">
          <cell r="A1200" t="str">
            <v>Kalmthout</v>
          </cell>
          <cell r="B1200">
            <v>2920</v>
          </cell>
        </row>
        <row r="1201">
          <cell r="A1201" t="str">
            <v>Kamer Van Volksvertegenwoordigers</v>
          </cell>
          <cell r="B1201">
            <v>1008</v>
          </cell>
        </row>
        <row r="1202">
          <cell r="A1202" t="str">
            <v>Kampenhout</v>
          </cell>
          <cell r="B1202">
            <v>1910</v>
          </cell>
        </row>
        <row r="1203">
          <cell r="A1203" t="str">
            <v>Kanegem</v>
          </cell>
          <cell r="B1203">
            <v>8700</v>
          </cell>
        </row>
        <row r="1204">
          <cell r="A1204" t="str">
            <v>Kanne</v>
          </cell>
          <cell r="B1204">
            <v>3770</v>
          </cell>
        </row>
        <row r="1205">
          <cell r="A1205" t="str">
            <v>Kapelle-Op-Den-Bos</v>
          </cell>
          <cell r="B1205">
            <v>1880</v>
          </cell>
        </row>
        <row r="1206">
          <cell r="A1206" t="str">
            <v>Kapellen</v>
          </cell>
          <cell r="B1206">
            <v>2950</v>
          </cell>
        </row>
        <row r="1207">
          <cell r="A1207" t="str">
            <v>Kapellen</v>
          </cell>
          <cell r="B1207">
            <v>3381</v>
          </cell>
        </row>
        <row r="1208">
          <cell r="A1208" t="str">
            <v>Kaprijke</v>
          </cell>
          <cell r="B1208">
            <v>9970</v>
          </cell>
        </row>
        <row r="1209">
          <cell r="A1209" t="str">
            <v>Kaster</v>
          </cell>
          <cell r="B1209">
            <v>8572</v>
          </cell>
        </row>
        <row r="1210">
          <cell r="A1210" t="str">
            <v>Kasterlee</v>
          </cell>
          <cell r="B1210">
            <v>2460</v>
          </cell>
        </row>
        <row r="1211">
          <cell r="A1211" t="str">
            <v>Kaulille</v>
          </cell>
          <cell r="B1211">
            <v>3950</v>
          </cell>
        </row>
        <row r="1212">
          <cell r="A1212" t="str">
            <v>Keerbergen</v>
          </cell>
          <cell r="B1212">
            <v>3140</v>
          </cell>
        </row>
        <row r="1213">
          <cell r="A1213" t="str">
            <v>Keiem</v>
          </cell>
          <cell r="B1213">
            <v>8600</v>
          </cell>
        </row>
        <row r="1214">
          <cell r="A1214" t="str">
            <v>Kelmis</v>
          </cell>
          <cell r="B1214">
            <v>4720</v>
          </cell>
        </row>
        <row r="1215">
          <cell r="A1215" t="str">
            <v>Kemexhe</v>
          </cell>
          <cell r="B1215">
            <v>4367</v>
          </cell>
        </row>
        <row r="1216">
          <cell r="A1216" t="str">
            <v>Kemmel</v>
          </cell>
          <cell r="B1216">
            <v>8956</v>
          </cell>
        </row>
        <row r="1217">
          <cell r="A1217" t="str">
            <v>Kemzeke</v>
          </cell>
          <cell r="B1217">
            <v>9190</v>
          </cell>
        </row>
        <row r="1218">
          <cell r="A1218" t="str">
            <v>Kerkhove</v>
          </cell>
          <cell r="B1218">
            <v>8581</v>
          </cell>
        </row>
        <row r="1219">
          <cell r="A1219" t="str">
            <v>Kerkhoven</v>
          </cell>
          <cell r="B1219">
            <v>3920</v>
          </cell>
        </row>
        <row r="1220">
          <cell r="A1220" t="str">
            <v>Kerkom</v>
          </cell>
          <cell r="B1220">
            <v>3370</v>
          </cell>
        </row>
        <row r="1221">
          <cell r="A1221" t="str">
            <v>Kerkom-Bij-Sint-Truiden</v>
          </cell>
          <cell r="B1221">
            <v>3800</v>
          </cell>
        </row>
        <row r="1222">
          <cell r="A1222" t="str">
            <v>Kerksken</v>
          </cell>
          <cell r="B1222">
            <v>9451</v>
          </cell>
        </row>
        <row r="1223">
          <cell r="A1223" t="str">
            <v>Kermt</v>
          </cell>
          <cell r="B1223">
            <v>3510</v>
          </cell>
        </row>
        <row r="1224">
          <cell r="A1224" t="str">
            <v>Kerniel</v>
          </cell>
          <cell r="B1224">
            <v>3840</v>
          </cell>
        </row>
        <row r="1225">
          <cell r="A1225" t="str">
            <v>Kersbeek-Miskom</v>
          </cell>
          <cell r="B1225">
            <v>3472</v>
          </cell>
        </row>
        <row r="1226">
          <cell r="A1226" t="str">
            <v>Kessel</v>
          </cell>
          <cell r="B1226">
            <v>2560</v>
          </cell>
        </row>
        <row r="1227">
          <cell r="A1227" t="str">
            <v>Kessel Lo</v>
          </cell>
          <cell r="B1227">
            <v>3010</v>
          </cell>
        </row>
        <row r="1228">
          <cell r="A1228" t="str">
            <v>Kessenich</v>
          </cell>
          <cell r="B1228">
            <v>3640</v>
          </cell>
        </row>
        <row r="1229">
          <cell r="A1229" t="str">
            <v>Kester</v>
          </cell>
          <cell r="B1229">
            <v>1755</v>
          </cell>
        </row>
        <row r="1230">
          <cell r="A1230" t="str">
            <v>Kettenis</v>
          </cell>
          <cell r="B1230">
            <v>4701</v>
          </cell>
        </row>
        <row r="1231">
          <cell r="A1231" t="str">
            <v>Keumiée</v>
          </cell>
          <cell r="B1231">
            <v>5060</v>
          </cell>
        </row>
        <row r="1232">
          <cell r="A1232" t="str">
            <v>Kieldrecht</v>
          </cell>
          <cell r="B1232">
            <v>9130</v>
          </cell>
        </row>
        <row r="1233">
          <cell r="A1233" t="str">
            <v>Kinrooi</v>
          </cell>
          <cell r="B1233">
            <v>3640</v>
          </cell>
        </row>
        <row r="1234">
          <cell r="A1234" t="str">
            <v>Klein-Gelmen</v>
          </cell>
          <cell r="B1234">
            <v>3870</v>
          </cell>
        </row>
        <row r="1235">
          <cell r="A1235" t="str">
            <v>Kleine-Brogel</v>
          </cell>
          <cell r="B1235">
            <v>3990</v>
          </cell>
        </row>
        <row r="1236">
          <cell r="A1236" t="str">
            <v>Kleine-Spouwen</v>
          </cell>
          <cell r="B1236">
            <v>3740</v>
          </cell>
        </row>
        <row r="1237">
          <cell r="A1237" t="str">
            <v>Klemskerke</v>
          </cell>
          <cell r="B1237">
            <v>8420</v>
          </cell>
        </row>
        <row r="1238">
          <cell r="A1238" t="str">
            <v>Klerken</v>
          </cell>
          <cell r="B1238">
            <v>8650</v>
          </cell>
        </row>
        <row r="1239">
          <cell r="A1239" t="str">
            <v>Kluisbergen</v>
          </cell>
          <cell r="B1239">
            <v>9690</v>
          </cell>
        </row>
        <row r="1240">
          <cell r="A1240" t="str">
            <v>Kluizen</v>
          </cell>
          <cell r="B1240">
            <v>9940</v>
          </cell>
        </row>
        <row r="1241">
          <cell r="A1241" t="str">
            <v>Knesselare</v>
          </cell>
          <cell r="B1241">
            <v>9910</v>
          </cell>
        </row>
        <row r="1242">
          <cell r="A1242" t="str">
            <v>Knokke</v>
          </cell>
          <cell r="B1242">
            <v>8300</v>
          </cell>
        </row>
        <row r="1243">
          <cell r="A1243" t="str">
            <v>Knokke-Heist</v>
          </cell>
          <cell r="B1243">
            <v>8300</v>
          </cell>
        </row>
        <row r="1244">
          <cell r="A1244" t="str">
            <v>Kobbegem</v>
          </cell>
          <cell r="B1244">
            <v>1730</v>
          </cell>
        </row>
        <row r="1245">
          <cell r="A1245" t="str">
            <v>Koekelare</v>
          </cell>
          <cell r="B1245">
            <v>8680</v>
          </cell>
        </row>
        <row r="1246">
          <cell r="A1246" t="str">
            <v>Koekelberg</v>
          </cell>
          <cell r="B1246">
            <v>1081</v>
          </cell>
        </row>
        <row r="1247">
          <cell r="A1247" t="str">
            <v>Koersel</v>
          </cell>
          <cell r="B1247">
            <v>3582</v>
          </cell>
        </row>
        <row r="1248">
          <cell r="A1248" t="str">
            <v>Koksijde</v>
          </cell>
          <cell r="B1248">
            <v>8670</v>
          </cell>
        </row>
        <row r="1249">
          <cell r="A1249" t="str">
            <v>Kolmont</v>
          </cell>
          <cell r="B1249">
            <v>3700</v>
          </cell>
        </row>
        <row r="1250">
          <cell r="A1250" t="str">
            <v>Kolmont</v>
          </cell>
          <cell r="B1250">
            <v>3840</v>
          </cell>
        </row>
        <row r="1251">
          <cell r="A1251" t="str">
            <v>Komen</v>
          </cell>
          <cell r="B1251">
            <v>7780</v>
          </cell>
        </row>
        <row r="1252">
          <cell r="A1252" t="str">
            <v>Komen-Waasten</v>
          </cell>
          <cell r="B1252">
            <v>7780</v>
          </cell>
        </row>
        <row r="1253">
          <cell r="A1253" t="str">
            <v>Koningshooikt</v>
          </cell>
          <cell r="B1253">
            <v>2500</v>
          </cell>
        </row>
        <row r="1254">
          <cell r="A1254" t="str">
            <v>Koninksem</v>
          </cell>
          <cell r="B1254">
            <v>3700</v>
          </cell>
        </row>
        <row r="1255">
          <cell r="A1255" t="str">
            <v>Kontich</v>
          </cell>
          <cell r="B1255">
            <v>2550</v>
          </cell>
        </row>
        <row r="1256">
          <cell r="A1256" t="str">
            <v>Kooigem</v>
          </cell>
          <cell r="B1256">
            <v>8510</v>
          </cell>
        </row>
        <row r="1257">
          <cell r="A1257" t="str">
            <v>Koolkerke</v>
          </cell>
          <cell r="B1257">
            <v>8000</v>
          </cell>
        </row>
        <row r="1258">
          <cell r="A1258" t="str">
            <v>Koolskamp</v>
          </cell>
          <cell r="B1258">
            <v>8851</v>
          </cell>
        </row>
        <row r="1259">
          <cell r="A1259" t="str">
            <v>Korbeek-Dijle</v>
          </cell>
          <cell r="B1259">
            <v>3060</v>
          </cell>
        </row>
        <row r="1260">
          <cell r="A1260" t="str">
            <v>Korbeek-Lo</v>
          </cell>
          <cell r="B1260">
            <v>3360</v>
          </cell>
        </row>
        <row r="1261">
          <cell r="A1261" t="str">
            <v>Kortemark</v>
          </cell>
          <cell r="B1261">
            <v>8610</v>
          </cell>
        </row>
        <row r="1262">
          <cell r="A1262" t="str">
            <v>Kortenaken</v>
          </cell>
          <cell r="B1262">
            <v>3470</v>
          </cell>
        </row>
        <row r="1263">
          <cell r="A1263" t="str">
            <v>Kortenberg</v>
          </cell>
          <cell r="B1263">
            <v>3070</v>
          </cell>
        </row>
        <row r="1264">
          <cell r="A1264" t="str">
            <v>Kortessem</v>
          </cell>
          <cell r="B1264">
            <v>3720</v>
          </cell>
        </row>
        <row r="1265">
          <cell r="A1265" t="str">
            <v>Kortijs</v>
          </cell>
          <cell r="B1265">
            <v>3890</v>
          </cell>
        </row>
        <row r="1266">
          <cell r="A1266" t="str">
            <v>Kortrijk</v>
          </cell>
          <cell r="B1266">
            <v>8500</v>
          </cell>
        </row>
        <row r="1267">
          <cell r="A1267" t="str">
            <v>Kortrijk-Dutsel</v>
          </cell>
          <cell r="B1267">
            <v>3220</v>
          </cell>
        </row>
        <row r="1268">
          <cell r="A1268" t="str">
            <v>Kozen</v>
          </cell>
          <cell r="B1268">
            <v>3850</v>
          </cell>
        </row>
        <row r="1269">
          <cell r="A1269" t="str">
            <v>Kraainem</v>
          </cell>
          <cell r="B1269">
            <v>1950</v>
          </cell>
        </row>
        <row r="1270">
          <cell r="A1270" t="str">
            <v>Krombeke</v>
          </cell>
          <cell r="B1270">
            <v>8972</v>
          </cell>
        </row>
        <row r="1271">
          <cell r="A1271" t="str">
            <v>Kruibeke</v>
          </cell>
          <cell r="B1271">
            <v>9150</v>
          </cell>
        </row>
        <row r="1272">
          <cell r="A1272" t="str">
            <v>Kruishoutem</v>
          </cell>
          <cell r="B1272">
            <v>9770</v>
          </cell>
        </row>
        <row r="1273">
          <cell r="A1273" t="str">
            <v>Kumtich</v>
          </cell>
          <cell r="B1273">
            <v>3300</v>
          </cell>
        </row>
        <row r="1274">
          <cell r="A1274" t="str">
            <v>Kuringen</v>
          </cell>
          <cell r="B1274">
            <v>3511</v>
          </cell>
        </row>
        <row r="1275">
          <cell r="A1275" t="str">
            <v>Kuttekoven</v>
          </cell>
          <cell r="B1275">
            <v>3840</v>
          </cell>
        </row>
        <row r="1276">
          <cell r="A1276" t="str">
            <v>Kuurne</v>
          </cell>
          <cell r="B1276">
            <v>8520</v>
          </cell>
        </row>
        <row r="1277">
          <cell r="A1277" t="str">
            <v>Kwaadmechelen</v>
          </cell>
          <cell r="B1277">
            <v>3945</v>
          </cell>
        </row>
        <row r="1278">
          <cell r="A1278" t="str">
            <v>Kwaremont</v>
          </cell>
          <cell r="B1278">
            <v>9690</v>
          </cell>
        </row>
        <row r="1279">
          <cell r="A1279" t="str">
            <v>L'Ecluse</v>
          </cell>
          <cell r="B1279">
            <v>1320</v>
          </cell>
        </row>
        <row r="1280">
          <cell r="A1280" t="str">
            <v>L'Escaillère</v>
          </cell>
          <cell r="B1280">
            <v>6464</v>
          </cell>
        </row>
        <row r="1281">
          <cell r="A1281" t="str">
            <v>La Bouverie</v>
          </cell>
          <cell r="B1281">
            <v>7080</v>
          </cell>
        </row>
        <row r="1282">
          <cell r="A1282" t="str">
            <v>La Bruyère</v>
          </cell>
          <cell r="B1282">
            <v>5080</v>
          </cell>
        </row>
        <row r="1283">
          <cell r="A1283" t="str">
            <v>La Glanerie</v>
          </cell>
          <cell r="B1283">
            <v>7611</v>
          </cell>
        </row>
        <row r="1284">
          <cell r="A1284" t="str">
            <v>La Gleize</v>
          </cell>
          <cell r="B1284">
            <v>4987</v>
          </cell>
        </row>
        <row r="1285">
          <cell r="A1285" t="str">
            <v>La Hestre</v>
          </cell>
          <cell r="B1285">
            <v>7170</v>
          </cell>
        </row>
        <row r="1286">
          <cell r="A1286" t="str">
            <v>La Hulpe</v>
          </cell>
          <cell r="B1286">
            <v>1310</v>
          </cell>
        </row>
        <row r="1287">
          <cell r="A1287" t="str">
            <v>La Louvière</v>
          </cell>
          <cell r="B1287">
            <v>7100</v>
          </cell>
        </row>
        <row r="1288">
          <cell r="A1288" t="str">
            <v>La Reid</v>
          </cell>
          <cell r="B1288">
            <v>4910</v>
          </cell>
        </row>
        <row r="1289">
          <cell r="A1289" t="str">
            <v>La Roche-En-Ardenne</v>
          </cell>
          <cell r="B1289">
            <v>6980</v>
          </cell>
        </row>
        <row r="1290">
          <cell r="A1290" t="str">
            <v>Laakdal</v>
          </cell>
          <cell r="B1290">
            <v>2430</v>
          </cell>
        </row>
        <row r="1291">
          <cell r="A1291" t="str">
            <v>Laar</v>
          </cell>
          <cell r="B1291">
            <v>3400</v>
          </cell>
        </row>
        <row r="1292">
          <cell r="A1292" t="str">
            <v>Laarne</v>
          </cell>
          <cell r="B1292">
            <v>9270</v>
          </cell>
        </row>
        <row r="1293">
          <cell r="A1293" t="str">
            <v>Labuissière</v>
          </cell>
          <cell r="B1293">
            <v>6567</v>
          </cell>
        </row>
        <row r="1294">
          <cell r="A1294" t="str">
            <v>Lacuisine</v>
          </cell>
          <cell r="B1294">
            <v>6821</v>
          </cell>
        </row>
        <row r="1295">
          <cell r="A1295" t="str">
            <v>Ladeuze</v>
          </cell>
          <cell r="B1295">
            <v>7950</v>
          </cell>
        </row>
        <row r="1296">
          <cell r="A1296" t="str">
            <v>Laforet</v>
          </cell>
          <cell r="B1296">
            <v>5550</v>
          </cell>
        </row>
        <row r="1297">
          <cell r="A1297" t="str">
            <v>Lahamaide</v>
          </cell>
          <cell r="B1297">
            <v>7890</v>
          </cell>
        </row>
        <row r="1298">
          <cell r="A1298" t="str">
            <v>Laken</v>
          </cell>
          <cell r="B1298">
            <v>1020</v>
          </cell>
        </row>
        <row r="1299">
          <cell r="A1299" t="str">
            <v>Lamain</v>
          </cell>
          <cell r="B1299">
            <v>7522</v>
          </cell>
        </row>
        <row r="1300">
          <cell r="A1300" t="str">
            <v>Lambermont</v>
          </cell>
          <cell r="B1300">
            <v>4800</v>
          </cell>
        </row>
        <row r="1301">
          <cell r="A1301" t="str">
            <v>Lambusart</v>
          </cell>
          <cell r="B1301">
            <v>6220</v>
          </cell>
        </row>
        <row r="1302">
          <cell r="A1302" t="str">
            <v>Lamine</v>
          </cell>
          <cell r="B1302">
            <v>4350</v>
          </cell>
        </row>
        <row r="1303">
          <cell r="A1303" t="str">
            <v>Lamontzée</v>
          </cell>
          <cell r="B1303">
            <v>4210</v>
          </cell>
        </row>
        <row r="1304">
          <cell r="A1304" t="str">
            <v>Lamorteau</v>
          </cell>
          <cell r="B1304">
            <v>6767</v>
          </cell>
        </row>
        <row r="1305">
          <cell r="A1305" t="str">
            <v>Lampernisse</v>
          </cell>
          <cell r="B1305">
            <v>8600</v>
          </cell>
        </row>
        <row r="1306">
          <cell r="A1306" t="str">
            <v>Lanaken</v>
          </cell>
          <cell r="B1306">
            <v>3620</v>
          </cell>
        </row>
        <row r="1307">
          <cell r="A1307" t="str">
            <v>Lanaye</v>
          </cell>
          <cell r="B1307">
            <v>4600</v>
          </cell>
        </row>
        <row r="1308">
          <cell r="A1308" t="str">
            <v>Landegem</v>
          </cell>
          <cell r="B1308">
            <v>9850</v>
          </cell>
        </row>
        <row r="1309">
          <cell r="A1309" t="str">
            <v>Landelies</v>
          </cell>
          <cell r="B1309">
            <v>6111</v>
          </cell>
        </row>
        <row r="1310">
          <cell r="A1310" t="str">
            <v>Landen</v>
          </cell>
          <cell r="B1310">
            <v>3400</v>
          </cell>
        </row>
        <row r="1311">
          <cell r="A1311" t="str">
            <v>Landenne</v>
          </cell>
          <cell r="B1311">
            <v>5300</v>
          </cell>
        </row>
        <row r="1312">
          <cell r="A1312" t="str">
            <v>Landskouter</v>
          </cell>
          <cell r="B1312">
            <v>9860</v>
          </cell>
        </row>
        <row r="1313">
          <cell r="A1313" t="str">
            <v>Laneffe</v>
          </cell>
          <cell r="B1313">
            <v>5651</v>
          </cell>
        </row>
        <row r="1314">
          <cell r="A1314" t="str">
            <v>Langdorp</v>
          </cell>
          <cell r="B1314">
            <v>3201</v>
          </cell>
        </row>
        <row r="1315">
          <cell r="A1315" t="str">
            <v>Langemark</v>
          </cell>
          <cell r="B1315">
            <v>8920</v>
          </cell>
        </row>
        <row r="1316">
          <cell r="A1316" t="str">
            <v>Langemark-Poelkapelle</v>
          </cell>
          <cell r="B1316">
            <v>8920</v>
          </cell>
        </row>
        <row r="1317">
          <cell r="A1317" t="str">
            <v>Lanklaar</v>
          </cell>
          <cell r="B1317">
            <v>3650</v>
          </cell>
        </row>
        <row r="1318">
          <cell r="A1318" t="str">
            <v>Lanquesaint</v>
          </cell>
          <cell r="B1318">
            <v>7800</v>
          </cell>
        </row>
        <row r="1319">
          <cell r="A1319" t="str">
            <v>Lantin</v>
          </cell>
          <cell r="B1319">
            <v>4450</v>
          </cell>
        </row>
        <row r="1320">
          <cell r="A1320" t="str">
            <v>Lantremange</v>
          </cell>
          <cell r="B1320">
            <v>4300</v>
          </cell>
        </row>
        <row r="1321">
          <cell r="A1321" t="str">
            <v>Laplaigne</v>
          </cell>
          <cell r="B1321">
            <v>7622</v>
          </cell>
        </row>
        <row r="1322">
          <cell r="A1322" t="str">
            <v>Lapscheure</v>
          </cell>
          <cell r="B1322">
            <v>8340</v>
          </cell>
        </row>
        <row r="1323">
          <cell r="A1323" t="str">
            <v>Lasne</v>
          </cell>
          <cell r="B1323">
            <v>1380</v>
          </cell>
        </row>
        <row r="1324">
          <cell r="A1324" t="str">
            <v>Lasne-Chapelle-Saint-Lambert</v>
          </cell>
          <cell r="B1324">
            <v>1380</v>
          </cell>
        </row>
        <row r="1325">
          <cell r="A1325" t="str">
            <v>Lathuy</v>
          </cell>
          <cell r="B1325">
            <v>1370</v>
          </cell>
        </row>
        <row r="1326">
          <cell r="A1326" t="str">
            <v>Latinne</v>
          </cell>
          <cell r="B1326">
            <v>4261</v>
          </cell>
        </row>
        <row r="1327">
          <cell r="A1327" t="str">
            <v>Latour</v>
          </cell>
          <cell r="B1327">
            <v>6761</v>
          </cell>
        </row>
        <row r="1328">
          <cell r="A1328" t="str">
            <v>Lauw</v>
          </cell>
          <cell r="B1328">
            <v>3700</v>
          </cell>
        </row>
        <row r="1329">
          <cell r="A1329" t="str">
            <v>Lauwe</v>
          </cell>
          <cell r="B1329">
            <v>8930</v>
          </cell>
        </row>
        <row r="1330">
          <cell r="A1330" t="str">
            <v>Lavacherie</v>
          </cell>
          <cell r="B1330">
            <v>6681</v>
          </cell>
        </row>
        <row r="1331">
          <cell r="A1331" t="str">
            <v>Lavaux-Saint-Anne</v>
          </cell>
          <cell r="B1331">
            <v>5580</v>
          </cell>
        </row>
        <row r="1332">
          <cell r="A1332" t="str">
            <v>Lavoir</v>
          </cell>
          <cell r="B1332">
            <v>4217</v>
          </cell>
        </row>
        <row r="1333">
          <cell r="A1333" t="str">
            <v>Le Mesnil</v>
          </cell>
          <cell r="B1333">
            <v>5670</v>
          </cell>
        </row>
        <row r="1334">
          <cell r="A1334" t="str">
            <v>Le Roeulx</v>
          </cell>
          <cell r="B1334">
            <v>7070</v>
          </cell>
        </row>
        <row r="1335">
          <cell r="A1335" t="str">
            <v>Le Roux</v>
          </cell>
          <cell r="B1335">
            <v>5070</v>
          </cell>
        </row>
        <row r="1336">
          <cell r="A1336" t="str">
            <v>Lebbeke</v>
          </cell>
          <cell r="B1336">
            <v>9280</v>
          </cell>
        </row>
        <row r="1337">
          <cell r="A1337" t="str">
            <v>Lede</v>
          </cell>
          <cell r="B1337">
            <v>9340</v>
          </cell>
        </row>
        <row r="1338">
          <cell r="A1338" t="str">
            <v>Ledeberg</v>
          </cell>
          <cell r="B1338">
            <v>9050</v>
          </cell>
        </row>
        <row r="1339">
          <cell r="A1339" t="str">
            <v>Ledegem</v>
          </cell>
          <cell r="B1339">
            <v>8880</v>
          </cell>
        </row>
        <row r="1340">
          <cell r="A1340" t="str">
            <v>Leefdaal</v>
          </cell>
          <cell r="B1340">
            <v>3061</v>
          </cell>
        </row>
        <row r="1341">
          <cell r="A1341" t="str">
            <v>Leerbeek</v>
          </cell>
          <cell r="B1341">
            <v>1755</v>
          </cell>
        </row>
        <row r="1342">
          <cell r="A1342" t="str">
            <v>Leernes</v>
          </cell>
          <cell r="B1342">
            <v>6142</v>
          </cell>
        </row>
        <row r="1343">
          <cell r="A1343" t="str">
            <v>Leers-Et-Fosteau</v>
          </cell>
          <cell r="B1343">
            <v>6530</v>
          </cell>
        </row>
        <row r="1344">
          <cell r="A1344" t="str">
            <v>Leers-Nord</v>
          </cell>
          <cell r="B1344">
            <v>7730</v>
          </cell>
        </row>
        <row r="1345">
          <cell r="A1345" t="str">
            <v>Leest</v>
          </cell>
          <cell r="B1345">
            <v>2811</v>
          </cell>
        </row>
        <row r="1346">
          <cell r="A1346" t="str">
            <v>Leeuwergem</v>
          </cell>
          <cell r="B1346">
            <v>9620</v>
          </cell>
        </row>
        <row r="1347">
          <cell r="A1347" t="str">
            <v>Leffinge</v>
          </cell>
          <cell r="B1347">
            <v>8432</v>
          </cell>
        </row>
        <row r="1348">
          <cell r="A1348" t="str">
            <v>Léglise</v>
          </cell>
          <cell r="B1348">
            <v>6860</v>
          </cell>
        </row>
        <row r="1349">
          <cell r="A1349" t="str">
            <v>Leignon</v>
          </cell>
          <cell r="B1349">
            <v>5590</v>
          </cell>
        </row>
        <row r="1350">
          <cell r="A1350" t="str">
            <v>Leisele</v>
          </cell>
          <cell r="B1350">
            <v>8691</v>
          </cell>
        </row>
        <row r="1351">
          <cell r="A1351" t="str">
            <v>Leke</v>
          </cell>
          <cell r="B1351">
            <v>8600</v>
          </cell>
        </row>
        <row r="1352">
          <cell r="A1352" t="str">
            <v>Lembeek</v>
          </cell>
          <cell r="B1352">
            <v>1502</v>
          </cell>
        </row>
        <row r="1353">
          <cell r="A1353" t="str">
            <v>Lembeke</v>
          </cell>
          <cell r="B1353">
            <v>9971</v>
          </cell>
        </row>
        <row r="1354">
          <cell r="A1354" t="str">
            <v>Lemberge</v>
          </cell>
          <cell r="B1354">
            <v>9820</v>
          </cell>
        </row>
        <row r="1355">
          <cell r="A1355" t="str">
            <v>Lendelede</v>
          </cell>
          <cell r="B1355">
            <v>8860</v>
          </cell>
        </row>
        <row r="1356">
          <cell r="A1356" t="str">
            <v>Lennik</v>
          </cell>
          <cell r="B1356">
            <v>1750</v>
          </cell>
        </row>
        <row r="1357">
          <cell r="A1357" t="str">
            <v>Lens</v>
          </cell>
          <cell r="B1357">
            <v>7870</v>
          </cell>
        </row>
        <row r="1358">
          <cell r="A1358" t="str">
            <v>Lens-Saint-Remy</v>
          </cell>
          <cell r="B1358">
            <v>4280</v>
          </cell>
        </row>
        <row r="1359">
          <cell r="A1359" t="str">
            <v>Lens-Saint-Servais</v>
          </cell>
          <cell r="B1359">
            <v>4250</v>
          </cell>
        </row>
        <row r="1360">
          <cell r="A1360" t="str">
            <v>Lens-Sur-Geer</v>
          </cell>
          <cell r="B1360">
            <v>4360</v>
          </cell>
        </row>
        <row r="1361">
          <cell r="A1361" t="str">
            <v>Leopoldsburg</v>
          </cell>
          <cell r="B1361">
            <v>3970</v>
          </cell>
        </row>
        <row r="1362">
          <cell r="A1362" t="str">
            <v>Les Avins</v>
          </cell>
          <cell r="B1362">
            <v>4560</v>
          </cell>
        </row>
        <row r="1363">
          <cell r="A1363" t="str">
            <v>Les Bons Villers</v>
          </cell>
          <cell r="B1363">
            <v>6210</v>
          </cell>
        </row>
        <row r="1364">
          <cell r="A1364" t="str">
            <v>Les Bulles</v>
          </cell>
          <cell r="B1364">
            <v>6811</v>
          </cell>
        </row>
        <row r="1365">
          <cell r="A1365" t="str">
            <v>Les Hayons</v>
          </cell>
          <cell r="B1365">
            <v>6830</v>
          </cell>
        </row>
        <row r="1366">
          <cell r="A1366" t="str">
            <v>Les Waleffes</v>
          </cell>
          <cell r="B1366">
            <v>4317</v>
          </cell>
        </row>
        <row r="1367">
          <cell r="A1367" t="str">
            <v>Lesdain</v>
          </cell>
          <cell r="B1367">
            <v>7621</v>
          </cell>
        </row>
        <row r="1368">
          <cell r="A1368" t="str">
            <v>Lessines</v>
          </cell>
          <cell r="B1368">
            <v>7860</v>
          </cell>
        </row>
        <row r="1369">
          <cell r="A1369" t="str">
            <v>Lessive</v>
          </cell>
          <cell r="B1369">
            <v>5580</v>
          </cell>
        </row>
        <row r="1370">
          <cell r="A1370" t="str">
            <v>Lesterny</v>
          </cell>
          <cell r="B1370">
            <v>6953</v>
          </cell>
        </row>
        <row r="1371">
          <cell r="A1371" t="str">
            <v>Lesve</v>
          </cell>
          <cell r="B1371">
            <v>5170</v>
          </cell>
        </row>
        <row r="1372">
          <cell r="A1372" t="str">
            <v>Lettelingen</v>
          </cell>
          <cell r="B1372">
            <v>7850</v>
          </cell>
        </row>
        <row r="1373">
          <cell r="A1373" t="str">
            <v>Letterhoutem</v>
          </cell>
          <cell r="B1373">
            <v>9521</v>
          </cell>
        </row>
        <row r="1374">
          <cell r="A1374" t="str">
            <v>Leugnies</v>
          </cell>
          <cell r="B1374">
            <v>6500</v>
          </cell>
        </row>
        <row r="1375">
          <cell r="A1375" t="str">
            <v>Leupegem</v>
          </cell>
          <cell r="B1375">
            <v>9700</v>
          </cell>
        </row>
        <row r="1376">
          <cell r="A1376" t="str">
            <v>Leut</v>
          </cell>
          <cell r="B1376">
            <v>3630</v>
          </cell>
        </row>
        <row r="1377">
          <cell r="A1377" t="str">
            <v>Leuven</v>
          </cell>
          <cell r="B1377">
            <v>3000</v>
          </cell>
        </row>
        <row r="1378">
          <cell r="A1378" t="str">
            <v>Leuze</v>
          </cell>
          <cell r="B1378">
            <v>5310</v>
          </cell>
        </row>
        <row r="1379">
          <cell r="A1379" t="str">
            <v>Leuze-En-Hainaut</v>
          </cell>
          <cell r="B1379">
            <v>7900</v>
          </cell>
        </row>
        <row r="1380">
          <cell r="A1380" t="str">
            <v>Leval-Chaudeville</v>
          </cell>
          <cell r="B1380">
            <v>6500</v>
          </cell>
        </row>
        <row r="1381">
          <cell r="A1381" t="str">
            <v>Leval-Trahegnies</v>
          </cell>
          <cell r="B1381">
            <v>7134</v>
          </cell>
        </row>
        <row r="1382">
          <cell r="A1382" t="str">
            <v>Liberchies</v>
          </cell>
          <cell r="B1382">
            <v>6238</v>
          </cell>
        </row>
        <row r="1383">
          <cell r="A1383" t="str">
            <v>Libin</v>
          </cell>
          <cell r="B1383">
            <v>6890</v>
          </cell>
        </row>
        <row r="1384">
          <cell r="A1384" t="str">
            <v>Libramont-Chevigny</v>
          </cell>
          <cell r="B1384">
            <v>6800</v>
          </cell>
        </row>
        <row r="1385">
          <cell r="A1385" t="str">
            <v>Lichtaart</v>
          </cell>
          <cell r="B1385">
            <v>2460</v>
          </cell>
        </row>
        <row r="1386">
          <cell r="A1386" t="str">
            <v>Lichtervelde</v>
          </cell>
          <cell r="B1386">
            <v>8810</v>
          </cell>
        </row>
        <row r="1387">
          <cell r="A1387" t="str">
            <v>Liedekerke</v>
          </cell>
          <cell r="B1387">
            <v>1770</v>
          </cell>
        </row>
        <row r="1388">
          <cell r="A1388" t="str">
            <v>Lieferinge</v>
          </cell>
          <cell r="B1388">
            <v>9400</v>
          </cell>
        </row>
        <row r="1389">
          <cell r="A1389" t="str">
            <v>Liège</v>
          </cell>
          <cell r="B1389">
            <v>4000</v>
          </cell>
        </row>
        <row r="1390">
          <cell r="A1390" t="str">
            <v>Liège</v>
          </cell>
          <cell r="B1390">
            <v>4020</v>
          </cell>
        </row>
        <row r="1391">
          <cell r="A1391" t="str">
            <v>Liège X</v>
          </cell>
          <cell r="B1391">
            <v>4099</v>
          </cell>
        </row>
        <row r="1392">
          <cell r="A1392" t="str">
            <v>Lier</v>
          </cell>
          <cell r="B1392">
            <v>2500</v>
          </cell>
        </row>
        <row r="1393">
          <cell r="A1393" t="str">
            <v>Lierde</v>
          </cell>
          <cell r="B1393">
            <v>9570</v>
          </cell>
        </row>
        <row r="1394">
          <cell r="A1394" t="str">
            <v>Lierneux</v>
          </cell>
          <cell r="B1394">
            <v>4990</v>
          </cell>
        </row>
        <row r="1395">
          <cell r="A1395" t="str">
            <v>Liernu</v>
          </cell>
          <cell r="B1395">
            <v>5310</v>
          </cell>
        </row>
        <row r="1396">
          <cell r="A1396" t="str">
            <v>Liers</v>
          </cell>
          <cell r="B1396">
            <v>4042</v>
          </cell>
        </row>
        <row r="1397">
          <cell r="A1397" t="str">
            <v>Liezele</v>
          </cell>
          <cell r="B1397">
            <v>2870</v>
          </cell>
        </row>
        <row r="1398">
          <cell r="A1398" t="str">
            <v>Ligne</v>
          </cell>
          <cell r="B1398">
            <v>7812</v>
          </cell>
        </row>
        <row r="1399">
          <cell r="A1399" t="str">
            <v>Ligney</v>
          </cell>
          <cell r="B1399">
            <v>4254</v>
          </cell>
        </row>
        <row r="1400">
          <cell r="A1400" t="str">
            <v>Ligny</v>
          </cell>
          <cell r="B1400">
            <v>5140</v>
          </cell>
        </row>
        <row r="1401">
          <cell r="A1401" t="str">
            <v>Lille</v>
          </cell>
          <cell r="B1401">
            <v>2275</v>
          </cell>
        </row>
        <row r="1402">
          <cell r="A1402" t="str">
            <v>Lillo</v>
          </cell>
          <cell r="B1402">
            <v>2040</v>
          </cell>
        </row>
        <row r="1403">
          <cell r="A1403" t="str">
            <v>Lillois-Witterzée</v>
          </cell>
          <cell r="B1403">
            <v>1428</v>
          </cell>
        </row>
        <row r="1404">
          <cell r="A1404" t="str">
            <v>Limal</v>
          </cell>
          <cell r="B1404">
            <v>1300</v>
          </cell>
        </row>
        <row r="1405">
          <cell r="A1405" t="str">
            <v>Limbourg</v>
          </cell>
          <cell r="B1405">
            <v>4830</v>
          </cell>
        </row>
        <row r="1406">
          <cell r="A1406" t="str">
            <v>Limelette</v>
          </cell>
          <cell r="B1406">
            <v>1342</v>
          </cell>
        </row>
        <row r="1407">
          <cell r="A1407" t="str">
            <v>Limerlé</v>
          </cell>
          <cell r="B1407">
            <v>6670</v>
          </cell>
        </row>
        <row r="1408">
          <cell r="A1408" t="str">
            <v>Limont</v>
          </cell>
          <cell r="B1408">
            <v>4357</v>
          </cell>
        </row>
        <row r="1409">
          <cell r="A1409" t="str">
            <v>Lincent</v>
          </cell>
          <cell r="B1409">
            <v>4287</v>
          </cell>
        </row>
        <row r="1410">
          <cell r="A1410" t="str">
            <v>Linden</v>
          </cell>
          <cell r="B1410">
            <v>3210</v>
          </cell>
        </row>
        <row r="1411">
          <cell r="A1411" t="str">
            <v>Linkebeek</v>
          </cell>
          <cell r="B1411">
            <v>1630</v>
          </cell>
        </row>
        <row r="1412">
          <cell r="A1412" t="str">
            <v>Linkhout</v>
          </cell>
          <cell r="B1412">
            <v>3560</v>
          </cell>
        </row>
        <row r="1413">
          <cell r="A1413" t="str">
            <v>Linsmeau</v>
          </cell>
          <cell r="B1413">
            <v>1357</v>
          </cell>
        </row>
        <row r="1414">
          <cell r="A1414" t="str">
            <v>Lint</v>
          </cell>
          <cell r="B1414">
            <v>2547</v>
          </cell>
        </row>
        <row r="1415">
          <cell r="A1415" t="str">
            <v>Linter</v>
          </cell>
          <cell r="B1415">
            <v>3350</v>
          </cell>
        </row>
        <row r="1416">
          <cell r="A1416" t="str">
            <v>Lippelo</v>
          </cell>
          <cell r="B1416">
            <v>2890</v>
          </cell>
        </row>
        <row r="1417">
          <cell r="A1417" t="str">
            <v>Lisogne</v>
          </cell>
          <cell r="B1417">
            <v>5501</v>
          </cell>
        </row>
        <row r="1418">
          <cell r="A1418" t="str">
            <v>Lissewege</v>
          </cell>
          <cell r="B1418">
            <v>8380</v>
          </cell>
        </row>
        <row r="1419">
          <cell r="A1419" t="str">
            <v>Lives-Sur-Meuse</v>
          </cell>
          <cell r="B1419">
            <v>5101</v>
          </cell>
        </row>
        <row r="1420">
          <cell r="A1420" t="str">
            <v>Lixhe</v>
          </cell>
          <cell r="B1420">
            <v>4600</v>
          </cell>
        </row>
        <row r="1421">
          <cell r="A1421" t="str">
            <v>Lo</v>
          </cell>
          <cell r="B1421">
            <v>8647</v>
          </cell>
        </row>
        <row r="1422">
          <cell r="A1422" t="str">
            <v>Lo-Reninge</v>
          </cell>
          <cell r="B1422">
            <v>8647</v>
          </cell>
        </row>
        <row r="1423">
          <cell r="A1423" t="str">
            <v>Lobbes</v>
          </cell>
          <cell r="B1423">
            <v>6540</v>
          </cell>
        </row>
        <row r="1424">
          <cell r="A1424" t="str">
            <v>Lochristi</v>
          </cell>
          <cell r="B1424">
            <v>9080</v>
          </cell>
        </row>
        <row r="1425">
          <cell r="A1425" t="str">
            <v>Lodelinsart</v>
          </cell>
          <cell r="B1425">
            <v>6042</v>
          </cell>
        </row>
        <row r="1426">
          <cell r="A1426" t="str">
            <v>Loenhout</v>
          </cell>
          <cell r="B1426">
            <v>2990</v>
          </cell>
        </row>
        <row r="1427">
          <cell r="A1427" t="str">
            <v>Loker</v>
          </cell>
          <cell r="B1427">
            <v>8958</v>
          </cell>
        </row>
        <row r="1428">
          <cell r="A1428" t="str">
            <v>Lokeren</v>
          </cell>
          <cell r="B1428">
            <v>9160</v>
          </cell>
        </row>
        <row r="1429">
          <cell r="A1429" t="str">
            <v>Loksbergen</v>
          </cell>
          <cell r="B1429">
            <v>3545</v>
          </cell>
        </row>
        <row r="1430">
          <cell r="A1430" t="str">
            <v>Lombardsijde</v>
          </cell>
          <cell r="B1430">
            <v>8434</v>
          </cell>
        </row>
        <row r="1431">
          <cell r="A1431" t="str">
            <v>Lombise</v>
          </cell>
          <cell r="B1431">
            <v>7870</v>
          </cell>
        </row>
        <row r="1432">
          <cell r="A1432" t="str">
            <v>Lommel</v>
          </cell>
          <cell r="B1432">
            <v>3920</v>
          </cell>
        </row>
        <row r="1433">
          <cell r="A1433" t="str">
            <v>Lommersweiler</v>
          </cell>
          <cell r="B1433">
            <v>4783</v>
          </cell>
        </row>
        <row r="1434">
          <cell r="A1434" t="str">
            <v>Lompret</v>
          </cell>
          <cell r="B1434">
            <v>6463</v>
          </cell>
        </row>
        <row r="1435">
          <cell r="A1435" t="str">
            <v>Lomprez</v>
          </cell>
          <cell r="B1435">
            <v>6924</v>
          </cell>
        </row>
        <row r="1436">
          <cell r="A1436" t="str">
            <v>Loncin</v>
          </cell>
          <cell r="B1436">
            <v>4431</v>
          </cell>
        </row>
        <row r="1437">
          <cell r="A1437" t="str">
            <v>Londerzeel</v>
          </cell>
          <cell r="B1437">
            <v>1840</v>
          </cell>
        </row>
        <row r="1438">
          <cell r="A1438" t="str">
            <v>Longchamps</v>
          </cell>
          <cell r="B1438">
            <v>5310</v>
          </cell>
        </row>
        <row r="1439">
          <cell r="A1439" t="str">
            <v>Longchamps</v>
          </cell>
          <cell r="B1439">
            <v>6688</v>
          </cell>
        </row>
        <row r="1440">
          <cell r="A1440" t="str">
            <v>Longlier</v>
          </cell>
          <cell r="B1440">
            <v>6840</v>
          </cell>
        </row>
        <row r="1441">
          <cell r="A1441" t="str">
            <v>Longueville</v>
          </cell>
          <cell r="B1441">
            <v>1325</v>
          </cell>
        </row>
        <row r="1442">
          <cell r="A1442" t="str">
            <v>Longvilly</v>
          </cell>
          <cell r="B1442">
            <v>6600</v>
          </cell>
        </row>
        <row r="1443">
          <cell r="A1443" t="str">
            <v>Lontzen</v>
          </cell>
          <cell r="B1443">
            <v>4710</v>
          </cell>
        </row>
        <row r="1444">
          <cell r="A1444" t="str">
            <v>Lonzée</v>
          </cell>
          <cell r="B1444">
            <v>5030</v>
          </cell>
        </row>
        <row r="1445">
          <cell r="A1445" t="str">
            <v>Loonbeek</v>
          </cell>
          <cell r="B1445">
            <v>3040</v>
          </cell>
        </row>
        <row r="1446">
          <cell r="A1446" t="str">
            <v>Loppem</v>
          </cell>
          <cell r="B1446">
            <v>8210</v>
          </cell>
        </row>
        <row r="1447">
          <cell r="A1447" t="str">
            <v>Lorcé</v>
          </cell>
          <cell r="B1447">
            <v>4987</v>
          </cell>
        </row>
        <row r="1448">
          <cell r="A1448" t="str">
            <v>Lot</v>
          </cell>
          <cell r="B1448">
            <v>1651</v>
          </cell>
        </row>
        <row r="1449">
          <cell r="A1449" t="str">
            <v>Lotenhulle</v>
          </cell>
          <cell r="B1449">
            <v>9880</v>
          </cell>
        </row>
        <row r="1450">
          <cell r="A1450" t="str">
            <v>Louette-Saint-Denis</v>
          </cell>
          <cell r="B1450">
            <v>5575</v>
          </cell>
        </row>
        <row r="1451">
          <cell r="A1451" t="str">
            <v>Louette-Saint-Pierre</v>
          </cell>
          <cell r="B1451">
            <v>5575</v>
          </cell>
        </row>
        <row r="1452">
          <cell r="A1452" t="str">
            <v>Loupoigne</v>
          </cell>
          <cell r="B1452">
            <v>1471</v>
          </cell>
        </row>
        <row r="1453">
          <cell r="A1453" t="str">
            <v>Louvain-La-Neuve</v>
          </cell>
          <cell r="B1453">
            <v>1348</v>
          </cell>
        </row>
        <row r="1454">
          <cell r="A1454" t="str">
            <v>Louveigné</v>
          </cell>
          <cell r="B1454">
            <v>4141</v>
          </cell>
        </row>
        <row r="1455">
          <cell r="A1455" t="str">
            <v>Louveigné</v>
          </cell>
          <cell r="B1455">
            <v>4920</v>
          </cell>
        </row>
        <row r="1456">
          <cell r="A1456" t="str">
            <v>Lovendegem</v>
          </cell>
          <cell r="B1456">
            <v>9920</v>
          </cell>
        </row>
        <row r="1457">
          <cell r="A1457" t="str">
            <v>Lovenjoel</v>
          </cell>
          <cell r="B1457">
            <v>3360</v>
          </cell>
        </row>
        <row r="1458">
          <cell r="A1458" t="str">
            <v>Loverval</v>
          </cell>
          <cell r="B1458">
            <v>6280</v>
          </cell>
        </row>
        <row r="1459">
          <cell r="A1459" t="str">
            <v>Loyers</v>
          </cell>
          <cell r="B1459">
            <v>5101</v>
          </cell>
        </row>
        <row r="1460">
          <cell r="A1460" t="str">
            <v>Lubbeek</v>
          </cell>
          <cell r="B1460">
            <v>3210</v>
          </cell>
        </row>
        <row r="1461">
          <cell r="A1461" t="str">
            <v>Luingne</v>
          </cell>
          <cell r="B1461">
            <v>7700</v>
          </cell>
        </row>
        <row r="1462">
          <cell r="A1462" t="str">
            <v>Lummen</v>
          </cell>
          <cell r="B1462">
            <v>3560</v>
          </cell>
        </row>
        <row r="1463">
          <cell r="A1463" t="str">
            <v>Lustin</v>
          </cell>
          <cell r="B1463">
            <v>5170</v>
          </cell>
        </row>
        <row r="1464">
          <cell r="A1464" t="str">
            <v>Luttre</v>
          </cell>
          <cell r="B1464">
            <v>6238</v>
          </cell>
        </row>
        <row r="1465">
          <cell r="A1465" t="str">
            <v>Maarke-Kerkem</v>
          </cell>
          <cell r="B1465">
            <v>9680</v>
          </cell>
        </row>
        <row r="1466">
          <cell r="A1466" t="str">
            <v>Maarkedal</v>
          </cell>
          <cell r="B1466">
            <v>9680</v>
          </cell>
        </row>
        <row r="1467">
          <cell r="A1467" t="str">
            <v>Maaseik</v>
          </cell>
          <cell r="B1467">
            <v>3680</v>
          </cell>
        </row>
        <row r="1468">
          <cell r="A1468" t="str">
            <v>Maasmechelen</v>
          </cell>
          <cell r="B1468">
            <v>3630</v>
          </cell>
        </row>
        <row r="1469">
          <cell r="A1469" t="str">
            <v>Mabompré</v>
          </cell>
          <cell r="B1469">
            <v>6663</v>
          </cell>
        </row>
        <row r="1470">
          <cell r="A1470" t="str">
            <v>Machelen</v>
          </cell>
          <cell r="B1470">
            <v>1830</v>
          </cell>
        </row>
        <row r="1471">
          <cell r="A1471" t="str">
            <v>Machelen</v>
          </cell>
          <cell r="B1471">
            <v>9870</v>
          </cell>
        </row>
        <row r="1472">
          <cell r="A1472" t="str">
            <v>Macon</v>
          </cell>
          <cell r="B1472">
            <v>6591</v>
          </cell>
        </row>
        <row r="1473">
          <cell r="A1473" t="str">
            <v>Macquenoise</v>
          </cell>
          <cell r="B1473">
            <v>6593</v>
          </cell>
        </row>
        <row r="1474">
          <cell r="A1474" t="str">
            <v>Maffe</v>
          </cell>
          <cell r="B1474">
            <v>5374</v>
          </cell>
        </row>
        <row r="1475">
          <cell r="A1475" t="str">
            <v>Maffle</v>
          </cell>
          <cell r="B1475">
            <v>7810</v>
          </cell>
        </row>
        <row r="1476">
          <cell r="A1476" t="str">
            <v>Magnée</v>
          </cell>
          <cell r="B1476">
            <v>4623</v>
          </cell>
        </row>
        <row r="1477">
          <cell r="A1477" t="str">
            <v>Maillen</v>
          </cell>
          <cell r="B1477">
            <v>5330</v>
          </cell>
        </row>
        <row r="1478">
          <cell r="A1478" t="str">
            <v>Mainvault</v>
          </cell>
          <cell r="B1478">
            <v>7812</v>
          </cell>
        </row>
        <row r="1479">
          <cell r="A1479" t="str">
            <v>Maisières</v>
          </cell>
          <cell r="B1479">
            <v>7020</v>
          </cell>
        </row>
        <row r="1480">
          <cell r="A1480" t="str">
            <v>Maissin</v>
          </cell>
          <cell r="B1480">
            <v>6852</v>
          </cell>
        </row>
        <row r="1481">
          <cell r="A1481" t="str">
            <v>Maizeret</v>
          </cell>
          <cell r="B1481">
            <v>5300</v>
          </cell>
        </row>
        <row r="1482">
          <cell r="A1482" t="str">
            <v>Mal</v>
          </cell>
          <cell r="B1482">
            <v>3700</v>
          </cell>
        </row>
        <row r="1483">
          <cell r="A1483" t="str">
            <v>Maldegem</v>
          </cell>
          <cell r="B1483">
            <v>9990</v>
          </cell>
        </row>
        <row r="1484">
          <cell r="A1484" t="str">
            <v>Malderen</v>
          </cell>
          <cell r="B1484">
            <v>1840</v>
          </cell>
        </row>
        <row r="1485">
          <cell r="A1485" t="str">
            <v>Malempré</v>
          </cell>
          <cell r="B1485">
            <v>6960</v>
          </cell>
        </row>
        <row r="1486">
          <cell r="A1486" t="str">
            <v>Malèves-Sainte-Marie-Wastines</v>
          </cell>
          <cell r="B1486">
            <v>1360</v>
          </cell>
        </row>
        <row r="1487">
          <cell r="A1487" t="str">
            <v>Malle</v>
          </cell>
          <cell r="B1487">
            <v>2390</v>
          </cell>
        </row>
        <row r="1488">
          <cell r="A1488" t="str">
            <v>Malmedy</v>
          </cell>
          <cell r="B1488">
            <v>4960</v>
          </cell>
        </row>
        <row r="1489">
          <cell r="A1489" t="str">
            <v>Malonne</v>
          </cell>
          <cell r="B1489">
            <v>5020</v>
          </cell>
        </row>
        <row r="1490">
          <cell r="A1490" t="str">
            <v>Malvoisin</v>
          </cell>
          <cell r="B1490">
            <v>5575</v>
          </cell>
        </row>
        <row r="1491">
          <cell r="A1491" t="str">
            <v>Manage</v>
          </cell>
          <cell r="B1491">
            <v>7170</v>
          </cell>
        </row>
        <row r="1492">
          <cell r="A1492" t="str">
            <v>Manderfeld</v>
          </cell>
          <cell r="B1492">
            <v>4760</v>
          </cell>
        </row>
        <row r="1493">
          <cell r="A1493" t="str">
            <v>Manhay</v>
          </cell>
          <cell r="B1493">
            <v>6960</v>
          </cell>
        </row>
        <row r="1494">
          <cell r="A1494" t="str">
            <v>Mannekensvere</v>
          </cell>
          <cell r="B1494">
            <v>8433</v>
          </cell>
        </row>
        <row r="1495">
          <cell r="A1495" t="str">
            <v>Maransart</v>
          </cell>
          <cell r="B1495">
            <v>1380</v>
          </cell>
        </row>
        <row r="1496">
          <cell r="A1496" t="str">
            <v>Marbais</v>
          </cell>
          <cell r="B1496">
            <v>1495</v>
          </cell>
        </row>
        <row r="1497">
          <cell r="A1497" t="str">
            <v>Marbaix</v>
          </cell>
          <cell r="B1497">
            <v>6120</v>
          </cell>
        </row>
        <row r="1498">
          <cell r="A1498" t="str">
            <v>Marche-En-Famenne</v>
          </cell>
          <cell r="B1498">
            <v>6900</v>
          </cell>
        </row>
        <row r="1499">
          <cell r="A1499" t="str">
            <v>Marche-Les-Dames</v>
          </cell>
          <cell r="B1499">
            <v>5024</v>
          </cell>
        </row>
        <row r="1500">
          <cell r="A1500" t="str">
            <v>Marche-Lez-Ecaussinnes</v>
          </cell>
          <cell r="B1500">
            <v>7190</v>
          </cell>
        </row>
        <row r="1501">
          <cell r="A1501" t="str">
            <v>Marchienne-Au-Pont</v>
          </cell>
          <cell r="B1501">
            <v>6030</v>
          </cell>
        </row>
        <row r="1502">
          <cell r="A1502" t="str">
            <v>Marchin</v>
          </cell>
          <cell r="B1502">
            <v>4570</v>
          </cell>
        </row>
        <row r="1503">
          <cell r="A1503" t="str">
            <v>Marchipont</v>
          </cell>
          <cell r="B1503">
            <v>7387</v>
          </cell>
        </row>
        <row r="1504">
          <cell r="A1504" t="str">
            <v>Marchovelette</v>
          </cell>
          <cell r="B1504">
            <v>5380</v>
          </cell>
        </row>
        <row r="1505">
          <cell r="A1505" t="str">
            <v>Marcinelle</v>
          </cell>
          <cell r="B1505">
            <v>6001</v>
          </cell>
        </row>
        <row r="1506">
          <cell r="A1506" t="str">
            <v>Marcourt</v>
          </cell>
          <cell r="B1506">
            <v>6987</v>
          </cell>
        </row>
        <row r="1507">
          <cell r="A1507" t="str">
            <v>Marenne</v>
          </cell>
          <cell r="B1507">
            <v>6990</v>
          </cell>
        </row>
        <row r="1508">
          <cell r="A1508" t="str">
            <v>Mariakerke</v>
          </cell>
          <cell r="B1508">
            <v>9030</v>
          </cell>
        </row>
        <row r="1509">
          <cell r="A1509" t="str">
            <v>Mariekerke</v>
          </cell>
          <cell r="B1509">
            <v>2880</v>
          </cell>
        </row>
        <row r="1510">
          <cell r="A1510" t="str">
            <v>Mariembourg</v>
          </cell>
          <cell r="B1510">
            <v>5660</v>
          </cell>
        </row>
        <row r="1511">
          <cell r="A1511" t="str">
            <v>Marilles</v>
          </cell>
          <cell r="B1511">
            <v>1350</v>
          </cell>
        </row>
        <row r="1512">
          <cell r="A1512" t="str">
            <v>Mark</v>
          </cell>
          <cell r="B1512">
            <v>7850</v>
          </cell>
        </row>
        <row r="1513">
          <cell r="A1513" t="str">
            <v>Marke</v>
          </cell>
          <cell r="B1513">
            <v>8510</v>
          </cell>
        </row>
        <row r="1514">
          <cell r="A1514" t="str">
            <v>Markegem</v>
          </cell>
          <cell r="B1514">
            <v>8720</v>
          </cell>
        </row>
        <row r="1515">
          <cell r="A1515" t="str">
            <v>Marneffe</v>
          </cell>
          <cell r="B1515">
            <v>4210</v>
          </cell>
        </row>
        <row r="1516">
          <cell r="A1516" t="str">
            <v>Marquain</v>
          </cell>
          <cell r="B1516">
            <v>7522</v>
          </cell>
        </row>
        <row r="1517">
          <cell r="A1517" t="str">
            <v>Martelange</v>
          </cell>
          <cell r="B1517">
            <v>6630</v>
          </cell>
        </row>
        <row r="1518">
          <cell r="A1518" t="str">
            <v>Martenslinde</v>
          </cell>
          <cell r="B1518">
            <v>3742</v>
          </cell>
        </row>
        <row r="1519">
          <cell r="A1519" t="str">
            <v>Martouzin-Neuville</v>
          </cell>
          <cell r="B1519">
            <v>5573</v>
          </cell>
        </row>
        <row r="1520">
          <cell r="A1520" t="str">
            <v>Masbourg</v>
          </cell>
          <cell r="B1520">
            <v>6953</v>
          </cell>
        </row>
        <row r="1521">
          <cell r="A1521" t="str">
            <v>Masnuy-Saint-Jean</v>
          </cell>
          <cell r="B1521">
            <v>7050</v>
          </cell>
        </row>
        <row r="1522">
          <cell r="A1522" t="str">
            <v>Masnuy-Saint-Pierre</v>
          </cell>
          <cell r="B1522">
            <v>7050</v>
          </cell>
        </row>
        <row r="1523">
          <cell r="A1523" t="str">
            <v>Massemen</v>
          </cell>
          <cell r="B1523">
            <v>9230</v>
          </cell>
        </row>
        <row r="1524">
          <cell r="A1524" t="str">
            <v>Massenhoven</v>
          </cell>
          <cell r="B1524">
            <v>2240</v>
          </cell>
        </row>
        <row r="1525">
          <cell r="A1525" t="str">
            <v>Matagne-La-Grande</v>
          </cell>
          <cell r="B1525">
            <v>5680</v>
          </cell>
        </row>
        <row r="1526">
          <cell r="A1526" t="str">
            <v>Matagne-La-Petite</v>
          </cell>
          <cell r="B1526">
            <v>5680</v>
          </cell>
        </row>
        <row r="1527">
          <cell r="A1527" t="str">
            <v>Mater</v>
          </cell>
          <cell r="B1527">
            <v>9700</v>
          </cell>
        </row>
        <row r="1528">
          <cell r="A1528" t="str">
            <v>Maubray</v>
          </cell>
          <cell r="B1528">
            <v>7640</v>
          </cell>
        </row>
        <row r="1529">
          <cell r="A1529" t="str">
            <v>Maulde</v>
          </cell>
          <cell r="B1529">
            <v>7534</v>
          </cell>
        </row>
        <row r="1530">
          <cell r="A1530" t="str">
            <v>Maurage</v>
          </cell>
          <cell r="B1530">
            <v>7110</v>
          </cell>
        </row>
        <row r="1531">
          <cell r="A1531" t="str">
            <v>Mazée</v>
          </cell>
          <cell r="B1531">
            <v>5670</v>
          </cell>
        </row>
        <row r="1532">
          <cell r="A1532" t="str">
            <v>Mazenzele</v>
          </cell>
          <cell r="B1532">
            <v>1745</v>
          </cell>
        </row>
        <row r="1533">
          <cell r="A1533" t="str">
            <v>Mazy</v>
          </cell>
          <cell r="B1533">
            <v>5032</v>
          </cell>
        </row>
        <row r="1534">
          <cell r="A1534" t="str">
            <v>Méan</v>
          </cell>
          <cell r="B1534">
            <v>5372</v>
          </cell>
        </row>
        <row r="1535">
          <cell r="A1535" t="str">
            <v>Mechelen</v>
          </cell>
          <cell r="B1535">
            <v>2800</v>
          </cell>
        </row>
        <row r="1536">
          <cell r="A1536" t="str">
            <v>Mechelen-Aan-De-Maas</v>
          </cell>
          <cell r="B1536">
            <v>3630</v>
          </cell>
        </row>
        <row r="1537">
          <cell r="A1537" t="str">
            <v>Mechelen-Bovelingen</v>
          </cell>
          <cell r="B1537">
            <v>3870</v>
          </cell>
        </row>
        <row r="1538">
          <cell r="A1538" t="str">
            <v>Meeffe</v>
          </cell>
          <cell r="B1538">
            <v>4219</v>
          </cell>
        </row>
        <row r="1539">
          <cell r="A1539" t="str">
            <v>Meensel-Kiezegem</v>
          </cell>
          <cell r="B1539">
            <v>3391</v>
          </cell>
        </row>
        <row r="1540">
          <cell r="A1540" t="str">
            <v>Meer</v>
          </cell>
          <cell r="B1540">
            <v>2321</v>
          </cell>
        </row>
        <row r="1541">
          <cell r="A1541" t="str">
            <v>Meerbeek</v>
          </cell>
          <cell r="B1541">
            <v>3078</v>
          </cell>
        </row>
        <row r="1542">
          <cell r="A1542" t="str">
            <v>Meerbeke</v>
          </cell>
          <cell r="B1542">
            <v>9402</v>
          </cell>
        </row>
        <row r="1543">
          <cell r="A1543" t="str">
            <v>Meerdonk</v>
          </cell>
          <cell r="B1543">
            <v>9170</v>
          </cell>
        </row>
        <row r="1544">
          <cell r="A1544" t="str">
            <v>Meerhout</v>
          </cell>
          <cell r="B1544">
            <v>2450</v>
          </cell>
        </row>
        <row r="1545">
          <cell r="A1545" t="str">
            <v>Meerle</v>
          </cell>
          <cell r="B1545">
            <v>2328</v>
          </cell>
        </row>
        <row r="1546">
          <cell r="A1546" t="str">
            <v>Meeswijk</v>
          </cell>
          <cell r="B1546">
            <v>3630</v>
          </cell>
        </row>
        <row r="1547">
          <cell r="A1547" t="str">
            <v>Meetkerke</v>
          </cell>
          <cell r="B1547">
            <v>8377</v>
          </cell>
        </row>
        <row r="1548">
          <cell r="A1548" t="str">
            <v>Meeuwen</v>
          </cell>
          <cell r="B1548">
            <v>3670</v>
          </cell>
        </row>
        <row r="1549">
          <cell r="A1549" t="str">
            <v>Meeuwen-Gruitrode</v>
          </cell>
          <cell r="B1549">
            <v>3670</v>
          </cell>
        </row>
        <row r="1550">
          <cell r="A1550" t="str">
            <v>Mehaigne</v>
          </cell>
          <cell r="B1550">
            <v>5310</v>
          </cell>
        </row>
        <row r="1551">
          <cell r="A1551" t="str">
            <v>Meigem</v>
          </cell>
          <cell r="B1551">
            <v>9800</v>
          </cell>
        </row>
        <row r="1552">
          <cell r="A1552" t="str">
            <v>Meilegem</v>
          </cell>
          <cell r="B1552">
            <v>9630</v>
          </cell>
        </row>
        <row r="1553">
          <cell r="A1553" t="str">
            <v>Meise</v>
          </cell>
          <cell r="B1553">
            <v>1860</v>
          </cell>
        </row>
        <row r="1554">
          <cell r="A1554" t="str">
            <v>Meix-Devant-Virton</v>
          </cell>
          <cell r="B1554">
            <v>6769</v>
          </cell>
        </row>
        <row r="1555">
          <cell r="A1555" t="str">
            <v>Meix-Le-Tige</v>
          </cell>
          <cell r="B1555">
            <v>6747</v>
          </cell>
        </row>
        <row r="1556">
          <cell r="A1556" t="str">
            <v>Melden</v>
          </cell>
          <cell r="B1556">
            <v>9700</v>
          </cell>
        </row>
        <row r="1557">
          <cell r="A1557" t="str">
            <v>Meldert</v>
          </cell>
          <cell r="B1557">
            <v>3320</v>
          </cell>
        </row>
        <row r="1558">
          <cell r="A1558" t="str">
            <v>Meldert</v>
          </cell>
          <cell r="B1558">
            <v>3560</v>
          </cell>
        </row>
        <row r="1559">
          <cell r="A1559" t="str">
            <v>Meldert</v>
          </cell>
          <cell r="B1559">
            <v>9310</v>
          </cell>
        </row>
        <row r="1560">
          <cell r="A1560" t="str">
            <v>Melen</v>
          </cell>
          <cell r="B1560">
            <v>4633</v>
          </cell>
        </row>
        <row r="1561">
          <cell r="A1561" t="str">
            <v>Mélin</v>
          </cell>
          <cell r="B1561">
            <v>1370</v>
          </cell>
        </row>
        <row r="1562">
          <cell r="A1562" t="str">
            <v>Melkwezer</v>
          </cell>
          <cell r="B1562">
            <v>3350</v>
          </cell>
        </row>
        <row r="1563">
          <cell r="A1563" t="str">
            <v>Melle</v>
          </cell>
          <cell r="B1563">
            <v>9090</v>
          </cell>
        </row>
        <row r="1564">
          <cell r="A1564" t="str">
            <v>Mellery</v>
          </cell>
          <cell r="B1564">
            <v>1495</v>
          </cell>
        </row>
        <row r="1565">
          <cell r="A1565" t="str">
            <v>Melles</v>
          </cell>
          <cell r="B1565">
            <v>7540</v>
          </cell>
        </row>
        <row r="1566">
          <cell r="A1566" t="str">
            <v>Mellet</v>
          </cell>
          <cell r="B1566">
            <v>6211</v>
          </cell>
        </row>
        <row r="1567">
          <cell r="A1567" t="str">
            <v>Mellier</v>
          </cell>
          <cell r="B1567">
            <v>6860</v>
          </cell>
        </row>
        <row r="1568">
          <cell r="A1568" t="str">
            <v>Melsbroek</v>
          </cell>
          <cell r="B1568">
            <v>1820</v>
          </cell>
        </row>
        <row r="1569">
          <cell r="A1569" t="str">
            <v>Melsele</v>
          </cell>
          <cell r="B1569">
            <v>9120</v>
          </cell>
        </row>
        <row r="1570">
          <cell r="A1570" t="str">
            <v>Melsen</v>
          </cell>
          <cell r="B1570">
            <v>9820</v>
          </cell>
        </row>
        <row r="1571">
          <cell r="A1571" t="str">
            <v>Membach</v>
          </cell>
          <cell r="B1571">
            <v>4837</v>
          </cell>
        </row>
        <row r="1572">
          <cell r="A1572" t="str">
            <v>Membre</v>
          </cell>
          <cell r="B1572">
            <v>5550</v>
          </cell>
        </row>
        <row r="1573">
          <cell r="A1573" t="str">
            <v>Membruggen</v>
          </cell>
          <cell r="B1573">
            <v>3770</v>
          </cell>
        </row>
        <row r="1574">
          <cell r="A1574" t="str">
            <v>Mendonk</v>
          </cell>
          <cell r="B1574">
            <v>9042</v>
          </cell>
        </row>
        <row r="1575">
          <cell r="A1575" t="str">
            <v>Menen</v>
          </cell>
          <cell r="B1575">
            <v>8930</v>
          </cell>
        </row>
        <row r="1576">
          <cell r="A1576" t="str">
            <v>Merbes-Le-Château</v>
          </cell>
          <cell r="B1576">
            <v>6567</v>
          </cell>
        </row>
        <row r="1577">
          <cell r="A1577" t="str">
            <v>Merbes-Sainte-Marie</v>
          </cell>
          <cell r="B1577">
            <v>6567</v>
          </cell>
        </row>
        <row r="1578">
          <cell r="A1578" t="str">
            <v>Merchtem</v>
          </cell>
          <cell r="B1578">
            <v>1785</v>
          </cell>
        </row>
        <row r="1579">
          <cell r="A1579" t="str">
            <v>Merdorp</v>
          </cell>
          <cell r="B1579">
            <v>4280</v>
          </cell>
        </row>
        <row r="1580">
          <cell r="A1580" t="str">
            <v>Mere</v>
          </cell>
          <cell r="B1580">
            <v>9420</v>
          </cell>
        </row>
        <row r="1581">
          <cell r="A1581" t="str">
            <v>Merelbeke</v>
          </cell>
          <cell r="B1581">
            <v>9820</v>
          </cell>
        </row>
        <row r="1582">
          <cell r="A1582" t="str">
            <v>Merendree</v>
          </cell>
          <cell r="B1582">
            <v>9850</v>
          </cell>
        </row>
        <row r="1583">
          <cell r="A1583" t="str">
            <v>Merkem</v>
          </cell>
          <cell r="B1583">
            <v>8650</v>
          </cell>
        </row>
        <row r="1584">
          <cell r="A1584" t="str">
            <v>Merksem</v>
          </cell>
          <cell r="B1584">
            <v>2170</v>
          </cell>
        </row>
        <row r="1585">
          <cell r="A1585" t="str">
            <v>Merksplas</v>
          </cell>
          <cell r="B1585">
            <v>2330</v>
          </cell>
        </row>
        <row r="1586">
          <cell r="A1586" t="str">
            <v>Merlemont</v>
          </cell>
          <cell r="B1586">
            <v>5600</v>
          </cell>
        </row>
        <row r="1587">
          <cell r="A1587" t="str">
            <v>Mesen</v>
          </cell>
          <cell r="B1587">
            <v>8957</v>
          </cell>
        </row>
        <row r="1588">
          <cell r="A1588" t="str">
            <v>Meslin-L'Evêque</v>
          </cell>
          <cell r="B1588">
            <v>7822</v>
          </cell>
        </row>
        <row r="1589">
          <cell r="A1589" t="str">
            <v>Mesnil-Eglise</v>
          </cell>
          <cell r="B1589">
            <v>5560</v>
          </cell>
        </row>
        <row r="1590">
          <cell r="A1590" t="str">
            <v>Mesnil-Saint-Blaise</v>
          </cell>
          <cell r="B1590">
            <v>5560</v>
          </cell>
        </row>
        <row r="1591">
          <cell r="A1591" t="str">
            <v>Mespelare</v>
          </cell>
          <cell r="B1591">
            <v>9200</v>
          </cell>
        </row>
        <row r="1592">
          <cell r="A1592" t="str">
            <v>Messancy</v>
          </cell>
          <cell r="B1592">
            <v>6780</v>
          </cell>
        </row>
        <row r="1593">
          <cell r="A1593" t="str">
            <v>Messelbroek</v>
          </cell>
          <cell r="B1593">
            <v>3272</v>
          </cell>
        </row>
        <row r="1594">
          <cell r="A1594" t="str">
            <v>Mesvin</v>
          </cell>
          <cell r="B1594">
            <v>7022</v>
          </cell>
        </row>
        <row r="1595">
          <cell r="A1595" t="str">
            <v>Mettekoven</v>
          </cell>
          <cell r="B1595">
            <v>3870</v>
          </cell>
        </row>
        <row r="1596">
          <cell r="A1596" t="str">
            <v>Mettet</v>
          </cell>
          <cell r="B1596">
            <v>5640</v>
          </cell>
        </row>
        <row r="1597">
          <cell r="A1597" t="str">
            <v>Meulebeke</v>
          </cell>
          <cell r="B1597">
            <v>8760</v>
          </cell>
        </row>
        <row r="1598">
          <cell r="A1598" t="str">
            <v>Meux</v>
          </cell>
          <cell r="B1598">
            <v>5081</v>
          </cell>
        </row>
        <row r="1599">
          <cell r="A1599" t="str">
            <v>Mévergnies-Lez-Lens</v>
          </cell>
          <cell r="B1599">
            <v>7942</v>
          </cell>
        </row>
        <row r="1600">
          <cell r="A1600" t="str">
            <v>Meyerode</v>
          </cell>
          <cell r="B1600">
            <v>4770</v>
          </cell>
        </row>
        <row r="1601">
          <cell r="A1601" t="str">
            <v>Michelbeke</v>
          </cell>
          <cell r="B1601">
            <v>9660</v>
          </cell>
        </row>
        <row r="1602">
          <cell r="A1602" t="str">
            <v>Micheroux</v>
          </cell>
          <cell r="B1602">
            <v>4630</v>
          </cell>
        </row>
        <row r="1603">
          <cell r="A1603" t="str">
            <v>Middelburg</v>
          </cell>
          <cell r="B1603">
            <v>9992</v>
          </cell>
        </row>
        <row r="1604">
          <cell r="A1604" t="str">
            <v>Middelkerke</v>
          </cell>
          <cell r="B1604">
            <v>8430</v>
          </cell>
        </row>
        <row r="1605">
          <cell r="A1605" t="str">
            <v>Miécret</v>
          </cell>
          <cell r="B1605">
            <v>5376</v>
          </cell>
        </row>
        <row r="1606">
          <cell r="A1606" t="str">
            <v>Mielen-Boven-Aalst</v>
          </cell>
          <cell r="B1606">
            <v>3891</v>
          </cell>
        </row>
        <row r="1607">
          <cell r="A1607" t="str">
            <v>Mignault</v>
          </cell>
          <cell r="B1607">
            <v>7070</v>
          </cell>
        </row>
        <row r="1608">
          <cell r="A1608" t="str">
            <v>Millen</v>
          </cell>
          <cell r="B1608">
            <v>3770</v>
          </cell>
        </row>
        <row r="1609">
          <cell r="A1609" t="str">
            <v>Milmort</v>
          </cell>
          <cell r="B1609">
            <v>4041</v>
          </cell>
        </row>
        <row r="1610">
          <cell r="A1610" t="str">
            <v>Minderhout</v>
          </cell>
          <cell r="B1610">
            <v>2322</v>
          </cell>
        </row>
        <row r="1611">
          <cell r="A1611" t="str">
            <v>Ministerie Van Het Brussels Hoofdstedelijk Gewest</v>
          </cell>
          <cell r="B1611">
            <v>1035</v>
          </cell>
        </row>
        <row r="1612">
          <cell r="A1612" t="str">
            <v>Mirwart</v>
          </cell>
          <cell r="B1612">
            <v>6870</v>
          </cell>
        </row>
        <row r="1613">
          <cell r="A1613" t="str">
            <v>Modave</v>
          </cell>
          <cell r="B1613">
            <v>4577</v>
          </cell>
        </row>
        <row r="1614">
          <cell r="A1614" t="str">
            <v>Moelingen</v>
          </cell>
          <cell r="B1614">
            <v>3790</v>
          </cell>
        </row>
        <row r="1615">
          <cell r="A1615" t="str">
            <v>Moen</v>
          </cell>
          <cell r="B1615">
            <v>8552</v>
          </cell>
        </row>
        <row r="1616">
          <cell r="A1616" t="str">
            <v>Moerbeke</v>
          </cell>
          <cell r="B1616">
            <v>9500</v>
          </cell>
        </row>
        <row r="1617">
          <cell r="A1617" t="str">
            <v>Moerbeke-Waas</v>
          </cell>
          <cell r="B1617">
            <v>9180</v>
          </cell>
        </row>
        <row r="1618">
          <cell r="A1618" t="str">
            <v>Moere</v>
          </cell>
          <cell r="B1618">
            <v>8470</v>
          </cell>
        </row>
        <row r="1619">
          <cell r="A1619" t="str">
            <v>Moerkerke</v>
          </cell>
          <cell r="B1619">
            <v>8340</v>
          </cell>
        </row>
        <row r="1620">
          <cell r="A1620" t="str">
            <v>Moerzeke</v>
          </cell>
          <cell r="B1620">
            <v>9220</v>
          </cell>
        </row>
        <row r="1621">
          <cell r="A1621" t="str">
            <v>Moeskroen</v>
          </cell>
          <cell r="B1621">
            <v>7700</v>
          </cell>
        </row>
        <row r="1622">
          <cell r="A1622" t="str">
            <v>Moha</v>
          </cell>
          <cell r="B1622">
            <v>4520</v>
          </cell>
        </row>
        <row r="1623">
          <cell r="A1623" t="str">
            <v>Mohiville</v>
          </cell>
          <cell r="B1623">
            <v>5361</v>
          </cell>
        </row>
        <row r="1624">
          <cell r="A1624" t="str">
            <v>Moignelée</v>
          </cell>
          <cell r="B1624">
            <v>5060</v>
          </cell>
        </row>
        <row r="1625">
          <cell r="A1625" t="str">
            <v>Moircy</v>
          </cell>
          <cell r="B1625">
            <v>6800</v>
          </cell>
        </row>
        <row r="1626">
          <cell r="A1626" t="str">
            <v>Mol</v>
          </cell>
          <cell r="B1626">
            <v>2400</v>
          </cell>
        </row>
        <row r="1627">
          <cell r="A1627" t="str">
            <v>Molenbaix</v>
          </cell>
          <cell r="B1627">
            <v>7760</v>
          </cell>
        </row>
        <row r="1628">
          <cell r="A1628" t="str">
            <v>Molenbeek-Wersbeek</v>
          </cell>
          <cell r="B1628">
            <v>3461</v>
          </cell>
        </row>
        <row r="1629">
          <cell r="A1629" t="str">
            <v>Molenbeersel</v>
          </cell>
          <cell r="B1629">
            <v>3640</v>
          </cell>
        </row>
        <row r="1630">
          <cell r="A1630" t="str">
            <v>Molenstede</v>
          </cell>
          <cell r="B1630">
            <v>3294</v>
          </cell>
        </row>
        <row r="1631">
          <cell r="A1631" t="str">
            <v>Mollem</v>
          </cell>
          <cell r="B1631">
            <v>1730</v>
          </cell>
        </row>
        <row r="1632">
          <cell r="A1632" t="str">
            <v>Momalle</v>
          </cell>
          <cell r="B1632">
            <v>4350</v>
          </cell>
        </row>
        <row r="1633">
          <cell r="A1633" t="str">
            <v>Momignies</v>
          </cell>
          <cell r="B1633">
            <v>6590</v>
          </cell>
        </row>
        <row r="1634">
          <cell r="A1634" t="str">
            <v>Monceau-En-Ardenne</v>
          </cell>
          <cell r="B1634">
            <v>5555</v>
          </cell>
        </row>
        <row r="1635">
          <cell r="A1635" t="str">
            <v>Monceau-Imbrechies</v>
          </cell>
          <cell r="B1635">
            <v>6592</v>
          </cell>
        </row>
        <row r="1636">
          <cell r="A1636" t="str">
            <v>Monceau-Sur-Sambre</v>
          </cell>
          <cell r="B1636">
            <v>6031</v>
          </cell>
        </row>
        <row r="1637">
          <cell r="A1637" t="str">
            <v>Mons</v>
          </cell>
          <cell r="B1637">
            <v>7000</v>
          </cell>
        </row>
        <row r="1638">
          <cell r="A1638" t="str">
            <v>Mons-Lez-Liège</v>
          </cell>
          <cell r="B1638">
            <v>4400</v>
          </cell>
        </row>
        <row r="1639">
          <cell r="A1639" t="str">
            <v>Monstreux</v>
          </cell>
          <cell r="B1639">
            <v>1400</v>
          </cell>
        </row>
        <row r="1640">
          <cell r="A1640" t="str">
            <v>Mont</v>
          </cell>
          <cell r="B1640">
            <v>5530</v>
          </cell>
        </row>
        <row r="1641">
          <cell r="A1641" t="str">
            <v>Mont</v>
          </cell>
          <cell r="B1641">
            <v>6661</v>
          </cell>
        </row>
        <row r="1642">
          <cell r="A1642" t="str">
            <v>Mont-De-L'Enclus</v>
          </cell>
          <cell r="B1642">
            <v>7750</v>
          </cell>
        </row>
        <row r="1643">
          <cell r="A1643" t="str">
            <v>Mont-Gauthier</v>
          </cell>
          <cell r="B1643">
            <v>5580</v>
          </cell>
        </row>
        <row r="1644">
          <cell r="A1644" t="str">
            <v>Mont-Saint-André</v>
          </cell>
          <cell r="B1644">
            <v>1367</v>
          </cell>
        </row>
        <row r="1645">
          <cell r="A1645" t="str">
            <v>Mont-Saint-Aubert</v>
          </cell>
          <cell r="B1645">
            <v>7542</v>
          </cell>
        </row>
        <row r="1646">
          <cell r="A1646" t="str">
            <v>Mont-Saint-Guibert</v>
          </cell>
          <cell r="B1646">
            <v>1435</v>
          </cell>
        </row>
        <row r="1647">
          <cell r="A1647" t="str">
            <v>Mont-Sainte-Aldegonde</v>
          </cell>
          <cell r="B1647">
            <v>7141</v>
          </cell>
        </row>
        <row r="1648">
          <cell r="A1648" t="str">
            <v>Mont-Sainte-Geneviève</v>
          </cell>
          <cell r="B1648">
            <v>6540</v>
          </cell>
        </row>
        <row r="1649">
          <cell r="A1649" t="str">
            <v>Mont-Sur-Marchienne</v>
          </cell>
          <cell r="B1649">
            <v>6032</v>
          </cell>
        </row>
        <row r="1650">
          <cell r="A1650" t="str">
            <v>Montbliart</v>
          </cell>
          <cell r="B1650">
            <v>6470</v>
          </cell>
        </row>
        <row r="1651">
          <cell r="A1651" t="str">
            <v>Montegnée</v>
          </cell>
          <cell r="B1651">
            <v>4420</v>
          </cell>
        </row>
        <row r="1652">
          <cell r="A1652" t="str">
            <v>Montenaken</v>
          </cell>
          <cell r="B1652">
            <v>3890</v>
          </cell>
        </row>
        <row r="1653">
          <cell r="A1653" t="str">
            <v>Montignies-Lez-Lens</v>
          </cell>
          <cell r="B1653">
            <v>7870</v>
          </cell>
        </row>
        <row r="1654">
          <cell r="A1654" t="str">
            <v>Montignies-Saint-Christophe</v>
          </cell>
          <cell r="B1654">
            <v>6560</v>
          </cell>
        </row>
        <row r="1655">
          <cell r="A1655" t="str">
            <v>Montignies-Sur-Roc</v>
          </cell>
          <cell r="B1655">
            <v>7387</v>
          </cell>
        </row>
        <row r="1656">
          <cell r="A1656" t="str">
            <v>Montignies-Sur-Sambre</v>
          </cell>
          <cell r="B1656">
            <v>6061</v>
          </cell>
        </row>
        <row r="1657">
          <cell r="A1657" t="str">
            <v>Montigny-Le-Tilleul</v>
          </cell>
          <cell r="B1657">
            <v>6110</v>
          </cell>
        </row>
        <row r="1658">
          <cell r="A1658" t="str">
            <v>Montleban</v>
          </cell>
          <cell r="B1658">
            <v>6674</v>
          </cell>
        </row>
        <row r="1659">
          <cell r="A1659" t="str">
            <v>Montroeul-Au-Bois</v>
          </cell>
          <cell r="B1659">
            <v>7911</v>
          </cell>
        </row>
        <row r="1660">
          <cell r="A1660" t="str">
            <v>Montroeul-Sur-Haine</v>
          </cell>
          <cell r="B1660">
            <v>7350</v>
          </cell>
        </row>
        <row r="1661">
          <cell r="A1661" t="str">
            <v>Montzen</v>
          </cell>
          <cell r="B1661">
            <v>4850</v>
          </cell>
        </row>
        <row r="1662">
          <cell r="A1662" t="str">
            <v>Moorsel</v>
          </cell>
          <cell r="B1662">
            <v>9310</v>
          </cell>
        </row>
        <row r="1663">
          <cell r="A1663" t="str">
            <v>Moorsele</v>
          </cell>
          <cell r="B1663">
            <v>8560</v>
          </cell>
        </row>
        <row r="1664">
          <cell r="A1664" t="str">
            <v>Moorslede</v>
          </cell>
          <cell r="B1664">
            <v>8890</v>
          </cell>
        </row>
        <row r="1665">
          <cell r="A1665" t="str">
            <v>Moortsele</v>
          </cell>
          <cell r="B1665">
            <v>9860</v>
          </cell>
        </row>
        <row r="1666">
          <cell r="A1666" t="str">
            <v>Mopertingen</v>
          </cell>
          <cell r="B1666">
            <v>3740</v>
          </cell>
        </row>
        <row r="1667">
          <cell r="A1667" t="str">
            <v>Moregem</v>
          </cell>
          <cell r="B1667">
            <v>9790</v>
          </cell>
        </row>
        <row r="1668">
          <cell r="A1668" t="str">
            <v>Moresnet</v>
          </cell>
          <cell r="B1668">
            <v>4850</v>
          </cell>
        </row>
        <row r="1669">
          <cell r="A1669" t="str">
            <v>Morhet</v>
          </cell>
          <cell r="B1669">
            <v>6640</v>
          </cell>
        </row>
        <row r="1670">
          <cell r="A1670" t="str">
            <v>Morialmé</v>
          </cell>
          <cell r="B1670">
            <v>5621</v>
          </cell>
        </row>
        <row r="1671">
          <cell r="A1671" t="str">
            <v>Morkhoven</v>
          </cell>
          <cell r="B1671">
            <v>2200</v>
          </cell>
        </row>
        <row r="1672">
          <cell r="A1672" t="str">
            <v>Morlanwelz</v>
          </cell>
          <cell r="B1672">
            <v>7140</v>
          </cell>
        </row>
        <row r="1673">
          <cell r="A1673" t="str">
            <v>Morlanwelz-Mariemont</v>
          </cell>
          <cell r="B1673">
            <v>7140</v>
          </cell>
        </row>
        <row r="1674">
          <cell r="A1674" t="str">
            <v>Mormont</v>
          </cell>
          <cell r="B1674">
            <v>6997</v>
          </cell>
        </row>
        <row r="1675">
          <cell r="A1675" t="str">
            <v>Mornimont</v>
          </cell>
          <cell r="B1675">
            <v>5190</v>
          </cell>
        </row>
        <row r="1676">
          <cell r="A1676" t="str">
            <v>Mortier</v>
          </cell>
          <cell r="B1676">
            <v>4670</v>
          </cell>
        </row>
        <row r="1677">
          <cell r="A1677" t="str">
            <v>Mortroux</v>
          </cell>
          <cell r="B1677">
            <v>4607</v>
          </cell>
        </row>
        <row r="1678">
          <cell r="A1678" t="str">
            <v>Mortsel</v>
          </cell>
          <cell r="B1678">
            <v>2640</v>
          </cell>
        </row>
        <row r="1679">
          <cell r="A1679" t="str">
            <v>Morville</v>
          </cell>
          <cell r="B1679">
            <v>5620</v>
          </cell>
        </row>
        <row r="1680">
          <cell r="A1680" t="str">
            <v>Moulbaix</v>
          </cell>
          <cell r="B1680">
            <v>7812</v>
          </cell>
        </row>
        <row r="1681">
          <cell r="A1681" t="str">
            <v>Mourcourt</v>
          </cell>
          <cell r="B1681">
            <v>7543</v>
          </cell>
        </row>
        <row r="1682">
          <cell r="A1682" t="str">
            <v>Moustier</v>
          </cell>
          <cell r="B1682">
            <v>7911</v>
          </cell>
        </row>
        <row r="1683">
          <cell r="A1683" t="str">
            <v>Moustier-Sur-Sambre</v>
          </cell>
          <cell r="B1683">
            <v>5190</v>
          </cell>
        </row>
        <row r="1684">
          <cell r="A1684" t="str">
            <v>Mouzaive</v>
          </cell>
          <cell r="B1684">
            <v>5550</v>
          </cell>
        </row>
        <row r="1685">
          <cell r="A1685" t="str">
            <v>Moxhe</v>
          </cell>
          <cell r="B1685">
            <v>4280</v>
          </cell>
        </row>
        <row r="1686">
          <cell r="A1686" t="str">
            <v>Mozet</v>
          </cell>
          <cell r="B1686">
            <v>5340</v>
          </cell>
        </row>
        <row r="1687">
          <cell r="A1687" t="str">
            <v>Muizen</v>
          </cell>
          <cell r="B1687">
            <v>2812</v>
          </cell>
        </row>
        <row r="1688">
          <cell r="A1688" t="str">
            <v>Muizen</v>
          </cell>
          <cell r="B1688">
            <v>3891</v>
          </cell>
        </row>
        <row r="1689">
          <cell r="A1689" t="str">
            <v>Mullem</v>
          </cell>
          <cell r="B1689">
            <v>9700</v>
          </cell>
        </row>
        <row r="1690">
          <cell r="A1690" t="str">
            <v>Munkzwalm</v>
          </cell>
          <cell r="B1690">
            <v>9630</v>
          </cell>
        </row>
        <row r="1691">
          <cell r="A1691" t="str">
            <v>Muno</v>
          </cell>
          <cell r="B1691">
            <v>6820</v>
          </cell>
        </row>
        <row r="1692">
          <cell r="A1692" t="str">
            <v>Munsterbilzen</v>
          </cell>
          <cell r="B1692">
            <v>3740</v>
          </cell>
        </row>
        <row r="1693">
          <cell r="A1693" t="str">
            <v>Munte</v>
          </cell>
          <cell r="B1693">
            <v>9820</v>
          </cell>
        </row>
        <row r="1694">
          <cell r="A1694" t="str">
            <v>Musson</v>
          </cell>
          <cell r="B1694">
            <v>6750</v>
          </cell>
        </row>
        <row r="1695">
          <cell r="A1695" t="str">
            <v>Mussy-La-Ville</v>
          </cell>
          <cell r="B1695">
            <v>6750</v>
          </cell>
        </row>
        <row r="1696">
          <cell r="A1696" t="str">
            <v>My</v>
          </cell>
          <cell r="B1696">
            <v>4190</v>
          </cell>
        </row>
        <row r="1697">
          <cell r="A1697" t="str">
            <v>Naast</v>
          </cell>
          <cell r="B1697">
            <v>7062</v>
          </cell>
        </row>
        <row r="1698">
          <cell r="A1698" t="str">
            <v>Nadrin</v>
          </cell>
          <cell r="B1698">
            <v>6660</v>
          </cell>
        </row>
        <row r="1699">
          <cell r="A1699" t="str">
            <v>Nafraiture</v>
          </cell>
          <cell r="B1699">
            <v>5550</v>
          </cell>
        </row>
        <row r="1700">
          <cell r="A1700" t="str">
            <v>Nalinnes</v>
          </cell>
          <cell r="B1700">
            <v>6120</v>
          </cell>
        </row>
        <row r="1701">
          <cell r="A1701" t="str">
            <v>Namêche</v>
          </cell>
          <cell r="B1701">
            <v>5300</v>
          </cell>
        </row>
        <row r="1702">
          <cell r="A1702" t="str">
            <v>Namur</v>
          </cell>
          <cell r="B1702">
            <v>5000</v>
          </cell>
        </row>
        <row r="1703">
          <cell r="A1703" t="str">
            <v>Nandrin</v>
          </cell>
          <cell r="B1703">
            <v>4550</v>
          </cell>
        </row>
        <row r="1704">
          <cell r="A1704" t="str">
            <v>Naninne</v>
          </cell>
          <cell r="B1704">
            <v>5100</v>
          </cell>
        </row>
        <row r="1705">
          <cell r="A1705" t="str">
            <v>Naomé</v>
          </cell>
          <cell r="B1705">
            <v>5555</v>
          </cell>
        </row>
        <row r="1706">
          <cell r="A1706" t="str">
            <v>Nassogne</v>
          </cell>
          <cell r="B1706">
            <v>6950</v>
          </cell>
        </row>
        <row r="1707">
          <cell r="A1707" t="str">
            <v>Nato</v>
          </cell>
          <cell r="B1707">
            <v>1110</v>
          </cell>
        </row>
        <row r="1708">
          <cell r="A1708" t="str">
            <v>Natoye</v>
          </cell>
          <cell r="B1708">
            <v>5360</v>
          </cell>
        </row>
        <row r="1709">
          <cell r="A1709" t="str">
            <v>Nazareth</v>
          </cell>
          <cell r="B1709">
            <v>9810</v>
          </cell>
        </row>
        <row r="1710">
          <cell r="A1710" t="str">
            <v>Néchin</v>
          </cell>
          <cell r="B1710">
            <v>7730</v>
          </cell>
        </row>
        <row r="1711">
          <cell r="A1711" t="str">
            <v>Neder-Over-Heembeek</v>
          </cell>
          <cell r="B1711">
            <v>1120</v>
          </cell>
        </row>
        <row r="1712">
          <cell r="A1712" t="str">
            <v>Nederboelare</v>
          </cell>
          <cell r="B1712">
            <v>9500</v>
          </cell>
        </row>
        <row r="1713">
          <cell r="A1713" t="str">
            <v>Nederbrakel</v>
          </cell>
          <cell r="B1713">
            <v>9660</v>
          </cell>
        </row>
        <row r="1714">
          <cell r="A1714" t="str">
            <v>Nederename</v>
          </cell>
          <cell r="B1714">
            <v>9700</v>
          </cell>
        </row>
        <row r="1715">
          <cell r="A1715" t="str">
            <v>Nederhasselt</v>
          </cell>
          <cell r="B1715">
            <v>9400</v>
          </cell>
        </row>
        <row r="1716">
          <cell r="A1716" t="str">
            <v>Nederokkerzeel</v>
          </cell>
          <cell r="B1716">
            <v>1910</v>
          </cell>
        </row>
        <row r="1717">
          <cell r="A1717" t="str">
            <v>Nederzwalm-Hermelgem</v>
          </cell>
          <cell r="B1717">
            <v>9636</v>
          </cell>
        </row>
        <row r="1718">
          <cell r="A1718" t="str">
            <v>Neerglabbeek</v>
          </cell>
          <cell r="B1718">
            <v>3670</v>
          </cell>
        </row>
        <row r="1719">
          <cell r="A1719" t="str">
            <v>Neerharen</v>
          </cell>
          <cell r="B1719">
            <v>3620</v>
          </cell>
        </row>
        <row r="1720">
          <cell r="A1720" t="str">
            <v>Neerhespen</v>
          </cell>
          <cell r="B1720">
            <v>3350</v>
          </cell>
        </row>
        <row r="1721">
          <cell r="A1721" t="str">
            <v>Neerheylissem</v>
          </cell>
          <cell r="B1721">
            <v>1357</v>
          </cell>
        </row>
        <row r="1722">
          <cell r="A1722" t="str">
            <v>Neerijse</v>
          </cell>
          <cell r="B1722">
            <v>3040</v>
          </cell>
        </row>
        <row r="1723">
          <cell r="A1723" t="str">
            <v>Neerlanden</v>
          </cell>
          <cell r="B1723">
            <v>3404</v>
          </cell>
        </row>
        <row r="1724">
          <cell r="A1724" t="str">
            <v>Neerlinter</v>
          </cell>
          <cell r="B1724">
            <v>3350</v>
          </cell>
        </row>
        <row r="1725">
          <cell r="A1725" t="str">
            <v>Neeroeteren</v>
          </cell>
          <cell r="B1725">
            <v>3680</v>
          </cell>
        </row>
        <row r="1726">
          <cell r="A1726" t="str">
            <v>Neerpelt</v>
          </cell>
          <cell r="B1726">
            <v>3910</v>
          </cell>
        </row>
        <row r="1727">
          <cell r="A1727" t="str">
            <v>Neerrepen</v>
          </cell>
          <cell r="B1727">
            <v>3700</v>
          </cell>
        </row>
        <row r="1728">
          <cell r="A1728" t="str">
            <v>Neervelp</v>
          </cell>
          <cell r="B1728">
            <v>3370</v>
          </cell>
        </row>
        <row r="1729">
          <cell r="A1729" t="str">
            <v>Neerwaasten</v>
          </cell>
          <cell r="B1729">
            <v>7784</v>
          </cell>
        </row>
        <row r="1730">
          <cell r="A1730" t="str">
            <v>Neerwinden</v>
          </cell>
          <cell r="B1730">
            <v>3400</v>
          </cell>
        </row>
        <row r="1731">
          <cell r="A1731" t="str">
            <v>Neigem</v>
          </cell>
          <cell r="B1731">
            <v>9403</v>
          </cell>
        </row>
        <row r="1732">
          <cell r="A1732" t="str">
            <v>Nerem</v>
          </cell>
          <cell r="B1732">
            <v>3700</v>
          </cell>
        </row>
        <row r="1733">
          <cell r="A1733" t="str">
            <v>Nessonvaux</v>
          </cell>
          <cell r="B1733">
            <v>4870</v>
          </cell>
        </row>
        <row r="1734">
          <cell r="A1734" t="str">
            <v>Nethen</v>
          </cell>
          <cell r="B1734">
            <v>1390</v>
          </cell>
        </row>
        <row r="1735">
          <cell r="A1735" t="str">
            <v>Nettinne</v>
          </cell>
          <cell r="B1735">
            <v>5377</v>
          </cell>
        </row>
        <row r="1736">
          <cell r="A1736" t="str">
            <v>Neu-Moresnet</v>
          </cell>
          <cell r="B1736">
            <v>4721</v>
          </cell>
        </row>
        <row r="1737">
          <cell r="A1737" t="str">
            <v>Neufchâteau</v>
          </cell>
          <cell r="B1737">
            <v>4608</v>
          </cell>
        </row>
        <row r="1738">
          <cell r="A1738" t="str">
            <v>Neufchâteau</v>
          </cell>
          <cell r="B1738">
            <v>6840</v>
          </cell>
        </row>
        <row r="1739">
          <cell r="A1739" t="str">
            <v>Neufmaison</v>
          </cell>
          <cell r="B1739">
            <v>7332</v>
          </cell>
        </row>
        <row r="1740">
          <cell r="A1740" t="str">
            <v>Neufvilles</v>
          </cell>
          <cell r="B1740">
            <v>7063</v>
          </cell>
        </row>
        <row r="1741">
          <cell r="A1741" t="str">
            <v>Neupré</v>
          </cell>
          <cell r="B1741">
            <v>4120</v>
          </cell>
        </row>
        <row r="1742">
          <cell r="A1742" t="str">
            <v>Neuville</v>
          </cell>
          <cell r="B1742">
            <v>5600</v>
          </cell>
        </row>
        <row r="1743">
          <cell r="A1743" t="str">
            <v>Neuville-En-Condroz</v>
          </cell>
          <cell r="B1743">
            <v>4121</v>
          </cell>
        </row>
        <row r="1744">
          <cell r="A1744" t="str">
            <v>Nevele</v>
          </cell>
          <cell r="B1744">
            <v>9850</v>
          </cell>
        </row>
        <row r="1745">
          <cell r="A1745" t="str">
            <v>Niel</v>
          </cell>
          <cell r="B1745">
            <v>2845</v>
          </cell>
        </row>
        <row r="1746">
          <cell r="A1746" t="str">
            <v>Niel-Bij-As</v>
          </cell>
          <cell r="B1746">
            <v>3668</v>
          </cell>
        </row>
        <row r="1747">
          <cell r="A1747" t="str">
            <v>Niel-Bij-Sint-Truiden</v>
          </cell>
          <cell r="B1747">
            <v>3890</v>
          </cell>
        </row>
        <row r="1748">
          <cell r="A1748" t="str">
            <v>Nieuwenhove</v>
          </cell>
          <cell r="B1748">
            <v>9506</v>
          </cell>
        </row>
        <row r="1749">
          <cell r="A1749" t="str">
            <v>Nieuwenrode</v>
          </cell>
          <cell r="B1749">
            <v>1880</v>
          </cell>
        </row>
        <row r="1750">
          <cell r="A1750" t="str">
            <v>Nieuwerkerken</v>
          </cell>
          <cell r="B1750">
            <v>3850</v>
          </cell>
        </row>
        <row r="1751">
          <cell r="A1751" t="str">
            <v>Nieuwerkerken (Aalst)</v>
          </cell>
          <cell r="B1751">
            <v>9320</v>
          </cell>
        </row>
        <row r="1752">
          <cell r="A1752" t="str">
            <v>Nieuwkapelle</v>
          </cell>
          <cell r="B1752">
            <v>8600</v>
          </cell>
        </row>
        <row r="1753">
          <cell r="A1753" t="str">
            <v>Nieuwkerke</v>
          </cell>
          <cell r="B1753">
            <v>8950</v>
          </cell>
        </row>
        <row r="1754">
          <cell r="A1754" t="str">
            <v>Nieuwkerken-Waas</v>
          </cell>
          <cell r="B1754">
            <v>9100</v>
          </cell>
        </row>
        <row r="1755">
          <cell r="A1755" t="str">
            <v>Nieuwmunster</v>
          </cell>
          <cell r="B1755">
            <v>8377</v>
          </cell>
        </row>
        <row r="1756">
          <cell r="A1756" t="str">
            <v>Nieuwpoort</v>
          </cell>
          <cell r="B1756">
            <v>8620</v>
          </cell>
        </row>
        <row r="1757">
          <cell r="A1757" t="str">
            <v>Nieuwrode</v>
          </cell>
          <cell r="B1757">
            <v>3221</v>
          </cell>
        </row>
        <row r="1758">
          <cell r="A1758" t="str">
            <v>Nijlen</v>
          </cell>
          <cell r="B1758">
            <v>2560</v>
          </cell>
        </row>
        <row r="1759">
          <cell r="A1759" t="str">
            <v>Nil-Saint-Vincent-Saint-Martin</v>
          </cell>
          <cell r="B1759">
            <v>1457</v>
          </cell>
        </row>
        <row r="1760">
          <cell r="A1760" t="str">
            <v>Nimy</v>
          </cell>
          <cell r="B1760">
            <v>7020</v>
          </cell>
        </row>
        <row r="1761">
          <cell r="A1761" t="str">
            <v>Ninove</v>
          </cell>
          <cell r="B1761">
            <v>9400</v>
          </cell>
        </row>
        <row r="1762">
          <cell r="A1762" t="str">
            <v>Nismes</v>
          </cell>
          <cell r="B1762">
            <v>5670</v>
          </cell>
        </row>
        <row r="1763">
          <cell r="A1763" t="str">
            <v>Nivelles</v>
          </cell>
          <cell r="B1763">
            <v>1400</v>
          </cell>
        </row>
        <row r="1764">
          <cell r="A1764" t="str">
            <v>Niverlée</v>
          </cell>
          <cell r="B1764">
            <v>5680</v>
          </cell>
        </row>
        <row r="1765">
          <cell r="A1765" t="str">
            <v>Nives</v>
          </cell>
          <cell r="B1765">
            <v>6640</v>
          </cell>
        </row>
        <row r="1766">
          <cell r="A1766" t="str">
            <v>Nobressart</v>
          </cell>
          <cell r="B1766">
            <v>6717</v>
          </cell>
        </row>
        <row r="1767">
          <cell r="A1767" t="str">
            <v>Nodebais</v>
          </cell>
          <cell r="B1767">
            <v>1320</v>
          </cell>
        </row>
        <row r="1768">
          <cell r="A1768" t="str">
            <v>Noduwez</v>
          </cell>
          <cell r="B1768">
            <v>1350</v>
          </cell>
        </row>
        <row r="1769">
          <cell r="A1769" t="str">
            <v>Noirchain</v>
          </cell>
          <cell r="B1769">
            <v>7080</v>
          </cell>
        </row>
        <row r="1770">
          <cell r="A1770" t="str">
            <v>Noirfontaine</v>
          </cell>
          <cell r="B1770">
            <v>6831</v>
          </cell>
        </row>
        <row r="1771">
          <cell r="A1771" t="str">
            <v>Noiseux</v>
          </cell>
          <cell r="B1771">
            <v>5377</v>
          </cell>
        </row>
        <row r="1772">
          <cell r="A1772" t="str">
            <v>Nokere</v>
          </cell>
          <cell r="B1772">
            <v>9771</v>
          </cell>
        </row>
        <row r="1773">
          <cell r="A1773" t="str">
            <v>Nollevaux</v>
          </cell>
          <cell r="B1773">
            <v>6851</v>
          </cell>
        </row>
        <row r="1774">
          <cell r="A1774" t="str">
            <v>Noorderwijk</v>
          </cell>
          <cell r="B1774">
            <v>2200</v>
          </cell>
        </row>
        <row r="1775">
          <cell r="A1775" t="str">
            <v>Noordschote</v>
          </cell>
          <cell r="B1775">
            <v>8647</v>
          </cell>
        </row>
        <row r="1776">
          <cell r="A1776" t="str">
            <v>Nossegem</v>
          </cell>
          <cell r="B1776">
            <v>1930</v>
          </cell>
        </row>
        <row r="1777">
          <cell r="A1777" t="str">
            <v>Nothomb</v>
          </cell>
          <cell r="B1777">
            <v>6717</v>
          </cell>
        </row>
        <row r="1778">
          <cell r="A1778" t="str">
            <v>Nouvelles</v>
          </cell>
          <cell r="B1778">
            <v>7022</v>
          </cell>
        </row>
        <row r="1779">
          <cell r="A1779" t="str">
            <v>Noville</v>
          </cell>
          <cell r="B1779">
            <v>4347</v>
          </cell>
        </row>
        <row r="1780">
          <cell r="A1780" t="str">
            <v>Noville</v>
          </cell>
          <cell r="B1780">
            <v>6600</v>
          </cell>
        </row>
        <row r="1781">
          <cell r="A1781" t="str">
            <v>Noville-Les-Bois</v>
          </cell>
          <cell r="B1781">
            <v>5380</v>
          </cell>
        </row>
        <row r="1782">
          <cell r="A1782" t="str">
            <v>Noville-Sur-Méhaigne</v>
          </cell>
          <cell r="B1782">
            <v>5310</v>
          </cell>
        </row>
        <row r="1783">
          <cell r="A1783" t="str">
            <v>Nukerke</v>
          </cell>
          <cell r="B1783">
            <v>9681</v>
          </cell>
        </row>
        <row r="1784">
          <cell r="A1784" t="str">
            <v>Obaix</v>
          </cell>
          <cell r="B1784">
            <v>6230</v>
          </cell>
        </row>
        <row r="1785">
          <cell r="A1785" t="str">
            <v>Obigies</v>
          </cell>
          <cell r="B1785">
            <v>7743</v>
          </cell>
        </row>
        <row r="1786">
          <cell r="A1786" t="str">
            <v>Obourg</v>
          </cell>
          <cell r="B1786">
            <v>7034</v>
          </cell>
        </row>
        <row r="1787">
          <cell r="A1787" t="str">
            <v>Ochamps</v>
          </cell>
          <cell r="B1787">
            <v>6890</v>
          </cell>
        </row>
        <row r="1788">
          <cell r="A1788" t="str">
            <v>Ocquier</v>
          </cell>
          <cell r="B1788">
            <v>4560</v>
          </cell>
        </row>
        <row r="1789">
          <cell r="A1789" t="str">
            <v>Odeigne</v>
          </cell>
          <cell r="B1789">
            <v>6960</v>
          </cell>
        </row>
        <row r="1790">
          <cell r="A1790" t="str">
            <v>Odeur</v>
          </cell>
          <cell r="B1790">
            <v>4367</v>
          </cell>
        </row>
        <row r="1791">
          <cell r="A1791" t="str">
            <v>Oedelem</v>
          </cell>
          <cell r="B1791">
            <v>8730</v>
          </cell>
        </row>
        <row r="1792">
          <cell r="A1792" t="str">
            <v>Oekene</v>
          </cell>
          <cell r="B1792">
            <v>8800</v>
          </cell>
        </row>
        <row r="1793">
          <cell r="A1793" t="str">
            <v>Oelegem</v>
          </cell>
          <cell r="B1793">
            <v>2520</v>
          </cell>
        </row>
        <row r="1794">
          <cell r="A1794" t="str">
            <v>Oeren</v>
          </cell>
          <cell r="B1794">
            <v>8690</v>
          </cell>
        </row>
        <row r="1795">
          <cell r="A1795" t="str">
            <v>Oeselgem</v>
          </cell>
          <cell r="B1795">
            <v>8720</v>
          </cell>
        </row>
        <row r="1796">
          <cell r="A1796" t="str">
            <v>Oetingen</v>
          </cell>
          <cell r="B1796">
            <v>1755</v>
          </cell>
        </row>
        <row r="1797">
          <cell r="A1797" t="str">
            <v>Oeudeghien</v>
          </cell>
          <cell r="B1797">
            <v>7911</v>
          </cell>
        </row>
        <row r="1798">
          <cell r="A1798" t="str">
            <v>Oevel</v>
          </cell>
          <cell r="B1798">
            <v>2260</v>
          </cell>
        </row>
        <row r="1799">
          <cell r="A1799" t="str">
            <v>Offagne</v>
          </cell>
          <cell r="B1799">
            <v>6850</v>
          </cell>
        </row>
        <row r="1800">
          <cell r="A1800" t="str">
            <v>Office Exchange Brussels Airpor Remailing</v>
          </cell>
          <cell r="B1800">
            <v>1934</v>
          </cell>
        </row>
        <row r="1801">
          <cell r="A1801" t="str">
            <v>Ogy</v>
          </cell>
          <cell r="B1801">
            <v>7862</v>
          </cell>
        </row>
        <row r="1802">
          <cell r="A1802" t="str">
            <v>Ohain</v>
          </cell>
          <cell r="B1802">
            <v>1380</v>
          </cell>
        </row>
        <row r="1803">
          <cell r="A1803" t="str">
            <v>Ohey</v>
          </cell>
          <cell r="B1803">
            <v>5350</v>
          </cell>
        </row>
        <row r="1804">
          <cell r="A1804" t="str">
            <v>Oignies-En-Thiérache</v>
          </cell>
          <cell r="B1804">
            <v>5670</v>
          </cell>
        </row>
        <row r="1805">
          <cell r="A1805" t="str">
            <v>Oisquercq</v>
          </cell>
          <cell r="B1805">
            <v>1480</v>
          </cell>
        </row>
        <row r="1806">
          <cell r="A1806" t="str">
            <v>Oizy</v>
          </cell>
          <cell r="B1806">
            <v>5555</v>
          </cell>
        </row>
        <row r="1807">
          <cell r="A1807" t="str">
            <v>Okegem</v>
          </cell>
          <cell r="B1807">
            <v>9400</v>
          </cell>
        </row>
        <row r="1808">
          <cell r="A1808" t="str">
            <v>Olen</v>
          </cell>
          <cell r="B1808">
            <v>2250</v>
          </cell>
        </row>
        <row r="1809">
          <cell r="A1809" t="str">
            <v>Oleye</v>
          </cell>
          <cell r="B1809">
            <v>4300</v>
          </cell>
        </row>
        <row r="1810">
          <cell r="A1810" t="str">
            <v>Ollignies</v>
          </cell>
          <cell r="B1810">
            <v>7866</v>
          </cell>
        </row>
        <row r="1811">
          <cell r="A1811" t="str">
            <v>Olloy-Sur-Viroin</v>
          </cell>
          <cell r="B1811">
            <v>5670</v>
          </cell>
        </row>
        <row r="1812">
          <cell r="A1812" t="str">
            <v>Olmen</v>
          </cell>
          <cell r="B1812">
            <v>2491</v>
          </cell>
        </row>
        <row r="1813">
          <cell r="A1813" t="str">
            <v>Olne</v>
          </cell>
          <cell r="B1813">
            <v>4877</v>
          </cell>
        </row>
        <row r="1814">
          <cell r="A1814" t="str">
            <v>Olsene</v>
          </cell>
          <cell r="B1814">
            <v>9870</v>
          </cell>
        </row>
        <row r="1815">
          <cell r="A1815" t="str">
            <v>Omal</v>
          </cell>
          <cell r="B1815">
            <v>4252</v>
          </cell>
        </row>
        <row r="1816">
          <cell r="A1816" t="str">
            <v>Ombret</v>
          </cell>
          <cell r="B1816">
            <v>4540</v>
          </cell>
        </row>
        <row r="1817">
          <cell r="A1817" t="str">
            <v>Omezée</v>
          </cell>
          <cell r="B1817">
            <v>5600</v>
          </cell>
        </row>
        <row r="1818">
          <cell r="A1818" t="str">
            <v>On</v>
          </cell>
          <cell r="B1818">
            <v>6900</v>
          </cell>
        </row>
        <row r="1819">
          <cell r="A1819" t="str">
            <v>Onhaye</v>
          </cell>
          <cell r="B1819">
            <v>5520</v>
          </cell>
        </row>
        <row r="1820">
          <cell r="A1820" t="str">
            <v>Onkerzele</v>
          </cell>
          <cell r="B1820">
            <v>9500</v>
          </cell>
        </row>
        <row r="1821">
          <cell r="A1821" t="str">
            <v>Onnezies</v>
          </cell>
          <cell r="B1821">
            <v>7387</v>
          </cell>
        </row>
        <row r="1822">
          <cell r="A1822" t="str">
            <v>Onoz</v>
          </cell>
          <cell r="B1822">
            <v>5190</v>
          </cell>
        </row>
        <row r="1823">
          <cell r="A1823" t="str">
            <v>Onze-Lieve-Vrouw-Lombeek</v>
          </cell>
          <cell r="B1823">
            <v>1760</v>
          </cell>
        </row>
        <row r="1824">
          <cell r="A1824" t="str">
            <v>Onze-Lieve-Vrouw-Waver</v>
          </cell>
          <cell r="B1824">
            <v>2861</v>
          </cell>
        </row>
        <row r="1825">
          <cell r="A1825" t="str">
            <v>Ooigem</v>
          </cell>
          <cell r="B1825">
            <v>8710</v>
          </cell>
        </row>
        <row r="1826">
          <cell r="A1826" t="str">
            <v>Ooike</v>
          </cell>
          <cell r="B1826">
            <v>9700</v>
          </cell>
        </row>
        <row r="1827">
          <cell r="A1827" t="str">
            <v>Ooike</v>
          </cell>
          <cell r="B1827">
            <v>9790</v>
          </cell>
        </row>
        <row r="1828">
          <cell r="A1828" t="str">
            <v>Oombergen</v>
          </cell>
          <cell r="B1828">
            <v>9520</v>
          </cell>
        </row>
        <row r="1829">
          <cell r="A1829" t="str">
            <v>Oombergen</v>
          </cell>
          <cell r="B1829">
            <v>9620</v>
          </cell>
        </row>
        <row r="1830">
          <cell r="A1830" t="str">
            <v>Oorbeek</v>
          </cell>
          <cell r="B1830">
            <v>3300</v>
          </cell>
        </row>
        <row r="1831">
          <cell r="A1831" t="str">
            <v>Oordegem</v>
          </cell>
          <cell r="B1831">
            <v>9340</v>
          </cell>
        </row>
        <row r="1832">
          <cell r="A1832" t="str">
            <v>Oostakker</v>
          </cell>
          <cell r="B1832">
            <v>9041</v>
          </cell>
        </row>
        <row r="1833">
          <cell r="A1833" t="str">
            <v>Oostduinkerke</v>
          </cell>
          <cell r="B1833">
            <v>8670</v>
          </cell>
        </row>
        <row r="1834">
          <cell r="A1834" t="str">
            <v>Oosteeklo</v>
          </cell>
          <cell r="B1834">
            <v>9968</v>
          </cell>
        </row>
        <row r="1835">
          <cell r="A1835" t="str">
            <v>Oostende</v>
          </cell>
          <cell r="B1835">
            <v>8400</v>
          </cell>
        </row>
        <row r="1836">
          <cell r="A1836" t="str">
            <v>Oosterzele</v>
          </cell>
          <cell r="B1836">
            <v>9860</v>
          </cell>
        </row>
        <row r="1837">
          <cell r="A1837" t="str">
            <v>Oostham</v>
          </cell>
          <cell r="B1837">
            <v>3945</v>
          </cell>
        </row>
        <row r="1838">
          <cell r="A1838" t="str">
            <v>Oostkamp</v>
          </cell>
          <cell r="B1838">
            <v>8020</v>
          </cell>
        </row>
        <row r="1839">
          <cell r="A1839" t="str">
            <v>Oostkerke</v>
          </cell>
          <cell r="B1839">
            <v>8340</v>
          </cell>
        </row>
        <row r="1840">
          <cell r="A1840" t="str">
            <v>Oostkerke</v>
          </cell>
          <cell r="B1840">
            <v>8600</v>
          </cell>
        </row>
        <row r="1841">
          <cell r="A1841" t="str">
            <v>Oostmalle</v>
          </cell>
          <cell r="B1841">
            <v>2390</v>
          </cell>
        </row>
        <row r="1842">
          <cell r="A1842" t="str">
            <v>Oostnieuwkerke</v>
          </cell>
          <cell r="B1842">
            <v>8840</v>
          </cell>
        </row>
        <row r="1843">
          <cell r="A1843" t="str">
            <v>Oostrozebeke</v>
          </cell>
          <cell r="B1843">
            <v>8780</v>
          </cell>
        </row>
        <row r="1844">
          <cell r="A1844" t="str">
            <v>Oostvleteren</v>
          </cell>
          <cell r="B1844">
            <v>8640</v>
          </cell>
        </row>
        <row r="1845">
          <cell r="A1845" t="str">
            <v>Oostwinkel</v>
          </cell>
          <cell r="B1845">
            <v>9931</v>
          </cell>
        </row>
        <row r="1846">
          <cell r="A1846" t="str">
            <v>Opbrakel</v>
          </cell>
          <cell r="B1846">
            <v>9660</v>
          </cell>
        </row>
        <row r="1847">
          <cell r="A1847" t="str">
            <v>Opdorp</v>
          </cell>
          <cell r="B1847">
            <v>9255</v>
          </cell>
        </row>
        <row r="1848">
          <cell r="A1848" t="str">
            <v>Opglabbeek</v>
          </cell>
          <cell r="B1848">
            <v>3660</v>
          </cell>
        </row>
        <row r="1849">
          <cell r="A1849" t="str">
            <v>Opgrimbie</v>
          </cell>
          <cell r="B1849">
            <v>3630</v>
          </cell>
        </row>
        <row r="1850">
          <cell r="A1850" t="str">
            <v>Ophain-Bois-Seigneur-Isaac</v>
          </cell>
          <cell r="B1850">
            <v>1421</v>
          </cell>
        </row>
        <row r="1851">
          <cell r="A1851" t="str">
            <v>Ophasselt</v>
          </cell>
          <cell r="B1851">
            <v>9500</v>
          </cell>
        </row>
        <row r="1852">
          <cell r="A1852" t="str">
            <v>Opheers</v>
          </cell>
          <cell r="B1852">
            <v>3870</v>
          </cell>
        </row>
        <row r="1853">
          <cell r="A1853" t="str">
            <v>Opheylissem</v>
          </cell>
          <cell r="B1853">
            <v>1357</v>
          </cell>
        </row>
        <row r="1854">
          <cell r="A1854" t="str">
            <v>Ophoven</v>
          </cell>
          <cell r="B1854">
            <v>3640</v>
          </cell>
        </row>
        <row r="1855">
          <cell r="A1855" t="str">
            <v>Opitter</v>
          </cell>
          <cell r="B1855">
            <v>3960</v>
          </cell>
        </row>
        <row r="1856">
          <cell r="A1856" t="str">
            <v>Oplinter</v>
          </cell>
          <cell r="B1856">
            <v>3300</v>
          </cell>
        </row>
        <row r="1857">
          <cell r="A1857" t="str">
            <v>Opoeteren</v>
          </cell>
          <cell r="B1857">
            <v>3680</v>
          </cell>
        </row>
        <row r="1858">
          <cell r="A1858" t="str">
            <v>Opont</v>
          </cell>
          <cell r="B1858">
            <v>6852</v>
          </cell>
        </row>
        <row r="1859">
          <cell r="A1859" t="str">
            <v>Opprebais</v>
          </cell>
          <cell r="B1859">
            <v>1315</v>
          </cell>
        </row>
        <row r="1860">
          <cell r="A1860" t="str">
            <v>Oppuurs</v>
          </cell>
          <cell r="B1860">
            <v>2890</v>
          </cell>
        </row>
        <row r="1861">
          <cell r="A1861" t="str">
            <v>Opvelp</v>
          </cell>
          <cell r="B1861">
            <v>3360</v>
          </cell>
        </row>
        <row r="1862">
          <cell r="A1862" t="str">
            <v>Opwijk</v>
          </cell>
          <cell r="B1862">
            <v>1745</v>
          </cell>
        </row>
        <row r="1863">
          <cell r="A1863" t="str">
            <v>Orbais</v>
          </cell>
          <cell r="B1863">
            <v>1360</v>
          </cell>
        </row>
        <row r="1864">
          <cell r="A1864" t="str">
            <v>Orchimont</v>
          </cell>
          <cell r="B1864">
            <v>5550</v>
          </cell>
        </row>
        <row r="1865">
          <cell r="A1865" t="str">
            <v>Orcq</v>
          </cell>
          <cell r="B1865">
            <v>7501</v>
          </cell>
        </row>
        <row r="1866">
          <cell r="A1866" t="str">
            <v>Ordingen</v>
          </cell>
          <cell r="B1866">
            <v>3800</v>
          </cell>
        </row>
        <row r="1867">
          <cell r="A1867" t="str">
            <v>Oret</v>
          </cell>
          <cell r="B1867">
            <v>5640</v>
          </cell>
        </row>
        <row r="1868">
          <cell r="A1868" t="str">
            <v>Oreye</v>
          </cell>
          <cell r="B1868">
            <v>4360</v>
          </cell>
        </row>
        <row r="1869">
          <cell r="A1869" t="str">
            <v>Orgeo</v>
          </cell>
          <cell r="B1869">
            <v>6880</v>
          </cell>
        </row>
        <row r="1870">
          <cell r="A1870" t="str">
            <v>Ormeignies</v>
          </cell>
          <cell r="B1870">
            <v>7802</v>
          </cell>
        </row>
        <row r="1871">
          <cell r="A1871" t="str">
            <v>Orp-Jauche</v>
          </cell>
          <cell r="B1871">
            <v>1350</v>
          </cell>
        </row>
        <row r="1872">
          <cell r="A1872" t="str">
            <v>Orp-Le-Grand</v>
          </cell>
          <cell r="B1872">
            <v>1350</v>
          </cell>
        </row>
        <row r="1873">
          <cell r="A1873" t="str">
            <v>Orroir</v>
          </cell>
          <cell r="B1873">
            <v>7750</v>
          </cell>
        </row>
        <row r="1874">
          <cell r="A1874" t="str">
            <v>Orsmaal-Gussenhoven</v>
          </cell>
          <cell r="B1874">
            <v>3350</v>
          </cell>
        </row>
        <row r="1875">
          <cell r="A1875" t="str">
            <v>Ortho</v>
          </cell>
          <cell r="B1875">
            <v>6983</v>
          </cell>
        </row>
        <row r="1876">
          <cell r="A1876" t="str">
            <v>Ostiches</v>
          </cell>
          <cell r="B1876">
            <v>7804</v>
          </cell>
        </row>
        <row r="1877">
          <cell r="A1877" t="str">
            <v>Otegem</v>
          </cell>
          <cell r="B1877">
            <v>8553</v>
          </cell>
        </row>
        <row r="1878">
          <cell r="A1878" t="str">
            <v>Oteppe</v>
          </cell>
          <cell r="B1878">
            <v>4210</v>
          </cell>
        </row>
        <row r="1879">
          <cell r="A1879" t="str">
            <v>Othée</v>
          </cell>
          <cell r="B1879">
            <v>4340</v>
          </cell>
        </row>
        <row r="1880">
          <cell r="A1880" t="str">
            <v>Otrange</v>
          </cell>
          <cell r="B1880">
            <v>4360</v>
          </cell>
        </row>
        <row r="1881">
          <cell r="A1881" t="str">
            <v>Ottenburg</v>
          </cell>
          <cell r="B1881">
            <v>3040</v>
          </cell>
        </row>
        <row r="1882">
          <cell r="A1882" t="str">
            <v>Ottergem</v>
          </cell>
          <cell r="B1882">
            <v>9420</v>
          </cell>
        </row>
        <row r="1883">
          <cell r="A1883" t="str">
            <v>Ottignies</v>
          </cell>
          <cell r="B1883">
            <v>1340</v>
          </cell>
        </row>
        <row r="1884">
          <cell r="A1884" t="str">
            <v>Ottignies-Louvain-La-Neuve</v>
          </cell>
          <cell r="B1884">
            <v>1340</v>
          </cell>
        </row>
        <row r="1885">
          <cell r="A1885" t="str">
            <v>Oud-Heverlee</v>
          </cell>
          <cell r="B1885">
            <v>3050</v>
          </cell>
        </row>
        <row r="1886">
          <cell r="A1886" t="str">
            <v>Oud-Turnhout</v>
          </cell>
          <cell r="B1886">
            <v>2360</v>
          </cell>
        </row>
        <row r="1887">
          <cell r="A1887" t="str">
            <v>Oudegem</v>
          </cell>
          <cell r="B1887">
            <v>9200</v>
          </cell>
        </row>
        <row r="1888">
          <cell r="A1888" t="str">
            <v>Oudekapelle</v>
          </cell>
          <cell r="B1888">
            <v>8600</v>
          </cell>
        </row>
        <row r="1889">
          <cell r="A1889" t="str">
            <v>Oudenaarde</v>
          </cell>
          <cell r="B1889">
            <v>9700</v>
          </cell>
        </row>
        <row r="1890">
          <cell r="A1890" t="str">
            <v>Oudenaken</v>
          </cell>
          <cell r="B1890">
            <v>1600</v>
          </cell>
        </row>
        <row r="1891">
          <cell r="A1891" t="str">
            <v>Oudenburg</v>
          </cell>
          <cell r="B1891">
            <v>8460</v>
          </cell>
        </row>
        <row r="1892">
          <cell r="A1892" t="str">
            <v>Oudergem</v>
          </cell>
          <cell r="B1892">
            <v>1160</v>
          </cell>
        </row>
        <row r="1893">
          <cell r="A1893" t="str">
            <v>Oudsbergen</v>
          </cell>
          <cell r="B1893">
            <v>3670</v>
          </cell>
        </row>
        <row r="1894">
          <cell r="A1894" t="str">
            <v>Ouffet</v>
          </cell>
          <cell r="B1894">
            <v>4590</v>
          </cell>
        </row>
        <row r="1895">
          <cell r="A1895" t="str">
            <v>Ougrée</v>
          </cell>
          <cell r="B1895">
            <v>4102</v>
          </cell>
        </row>
        <row r="1896">
          <cell r="A1896" t="str">
            <v>Oupeye</v>
          </cell>
          <cell r="B1896">
            <v>4680</v>
          </cell>
        </row>
        <row r="1897">
          <cell r="A1897" t="str">
            <v>Outer</v>
          </cell>
          <cell r="B1897">
            <v>9406</v>
          </cell>
        </row>
        <row r="1898">
          <cell r="A1898" t="str">
            <v>Outgaarden</v>
          </cell>
          <cell r="B1898">
            <v>3321</v>
          </cell>
        </row>
        <row r="1899">
          <cell r="A1899" t="str">
            <v>Outrelouxhe</v>
          </cell>
          <cell r="B1899">
            <v>4577</v>
          </cell>
        </row>
        <row r="1900">
          <cell r="A1900" t="str">
            <v>Outrijve</v>
          </cell>
          <cell r="B1900">
            <v>8582</v>
          </cell>
        </row>
        <row r="1901">
          <cell r="A1901" t="str">
            <v>Ouwegem</v>
          </cell>
          <cell r="B1901">
            <v>9750</v>
          </cell>
        </row>
        <row r="1902">
          <cell r="A1902" t="str">
            <v>Overboelare</v>
          </cell>
          <cell r="B1902">
            <v>9500</v>
          </cell>
        </row>
        <row r="1903">
          <cell r="A1903" t="str">
            <v>Overhespen</v>
          </cell>
          <cell r="B1903">
            <v>3350</v>
          </cell>
        </row>
        <row r="1904">
          <cell r="A1904" t="str">
            <v>Overijse</v>
          </cell>
          <cell r="B1904">
            <v>3090</v>
          </cell>
        </row>
        <row r="1905">
          <cell r="A1905" t="str">
            <v>Overmere</v>
          </cell>
          <cell r="B1905">
            <v>9290</v>
          </cell>
        </row>
        <row r="1906">
          <cell r="A1906" t="str">
            <v>Overpelt</v>
          </cell>
          <cell r="B1906">
            <v>3900</v>
          </cell>
        </row>
        <row r="1907">
          <cell r="A1907" t="str">
            <v>Overrepen</v>
          </cell>
          <cell r="B1907">
            <v>3700</v>
          </cell>
        </row>
        <row r="1908">
          <cell r="A1908" t="str">
            <v>Overwinden</v>
          </cell>
          <cell r="B1908">
            <v>3400</v>
          </cell>
        </row>
        <row r="1909">
          <cell r="A1909" t="str">
            <v>Paal</v>
          </cell>
          <cell r="B1909">
            <v>3583</v>
          </cell>
        </row>
        <row r="1910">
          <cell r="A1910" t="str">
            <v>Paifve</v>
          </cell>
          <cell r="B1910">
            <v>4452</v>
          </cell>
        </row>
        <row r="1911">
          <cell r="A1911" t="str">
            <v>Pailhe</v>
          </cell>
          <cell r="B1911">
            <v>4560</v>
          </cell>
        </row>
        <row r="1912">
          <cell r="A1912" t="str">
            <v>Paliseul</v>
          </cell>
          <cell r="B1912">
            <v>6850</v>
          </cell>
        </row>
        <row r="1913">
          <cell r="A1913" t="str">
            <v>Pamel</v>
          </cell>
          <cell r="B1913">
            <v>1760</v>
          </cell>
        </row>
        <row r="1914">
          <cell r="A1914" t="str">
            <v>Papignies</v>
          </cell>
          <cell r="B1914">
            <v>7861</v>
          </cell>
        </row>
        <row r="1915">
          <cell r="A1915" t="str">
            <v>Parike</v>
          </cell>
          <cell r="B1915">
            <v>9661</v>
          </cell>
        </row>
        <row r="1916">
          <cell r="A1916" t="str">
            <v>Parlement De La Communauté Française</v>
          </cell>
          <cell r="B1916">
            <v>1012</v>
          </cell>
        </row>
        <row r="1917">
          <cell r="A1917" t="str">
            <v>Parlement Wallon</v>
          </cell>
          <cell r="B1917">
            <v>5012</v>
          </cell>
        </row>
        <row r="1918">
          <cell r="A1918" t="str">
            <v>Passendale</v>
          </cell>
          <cell r="B1918">
            <v>8980</v>
          </cell>
        </row>
        <row r="1919">
          <cell r="A1919" t="str">
            <v>Patignies</v>
          </cell>
          <cell r="B1919">
            <v>5575</v>
          </cell>
        </row>
        <row r="1920">
          <cell r="A1920" t="str">
            <v>Paturages</v>
          </cell>
          <cell r="B1920">
            <v>7340</v>
          </cell>
        </row>
        <row r="1921">
          <cell r="A1921" t="str">
            <v>Paulatem</v>
          </cell>
          <cell r="B1921">
            <v>9630</v>
          </cell>
        </row>
        <row r="1922">
          <cell r="A1922" t="str">
            <v>Pecq</v>
          </cell>
          <cell r="B1922">
            <v>7740</v>
          </cell>
        </row>
        <row r="1923">
          <cell r="A1923" t="str">
            <v>Peer</v>
          </cell>
          <cell r="B1923">
            <v>3990</v>
          </cell>
        </row>
        <row r="1924">
          <cell r="A1924" t="str">
            <v>Peissant</v>
          </cell>
          <cell r="B1924">
            <v>7120</v>
          </cell>
        </row>
        <row r="1925">
          <cell r="A1925" t="str">
            <v>Pellaines</v>
          </cell>
          <cell r="B1925">
            <v>4287</v>
          </cell>
        </row>
        <row r="1926">
          <cell r="A1926" t="str">
            <v>Pellenberg</v>
          </cell>
          <cell r="B1926">
            <v>3212</v>
          </cell>
        </row>
        <row r="1927">
          <cell r="A1927" t="str">
            <v>Pepingen</v>
          </cell>
          <cell r="B1927">
            <v>1670</v>
          </cell>
        </row>
        <row r="1928">
          <cell r="A1928" t="str">
            <v>Pepinster</v>
          </cell>
          <cell r="B1928">
            <v>4860</v>
          </cell>
        </row>
        <row r="1929">
          <cell r="A1929" t="str">
            <v>Perk</v>
          </cell>
          <cell r="B1929">
            <v>1820</v>
          </cell>
        </row>
        <row r="1930">
          <cell r="A1930" t="str">
            <v>Péronnes-Lez-Antoing</v>
          </cell>
          <cell r="B1930">
            <v>7640</v>
          </cell>
        </row>
        <row r="1931">
          <cell r="A1931" t="str">
            <v>Péronnes-Lez-Binche</v>
          </cell>
          <cell r="B1931">
            <v>7134</v>
          </cell>
        </row>
        <row r="1932">
          <cell r="A1932" t="str">
            <v>Péruwelz</v>
          </cell>
          <cell r="B1932">
            <v>7600</v>
          </cell>
        </row>
        <row r="1933">
          <cell r="A1933" t="str">
            <v>Pervijze</v>
          </cell>
          <cell r="B1933">
            <v>8600</v>
          </cell>
        </row>
        <row r="1934">
          <cell r="A1934" t="str">
            <v>Perwez</v>
          </cell>
          <cell r="B1934">
            <v>1360</v>
          </cell>
        </row>
        <row r="1935">
          <cell r="A1935" t="str">
            <v>Perwez-Haillot</v>
          </cell>
          <cell r="B1935">
            <v>5352</v>
          </cell>
        </row>
        <row r="1936">
          <cell r="A1936" t="str">
            <v>Pesche</v>
          </cell>
          <cell r="B1936">
            <v>5660</v>
          </cell>
        </row>
        <row r="1937">
          <cell r="A1937" t="str">
            <v>Pessoux</v>
          </cell>
          <cell r="B1937">
            <v>5590</v>
          </cell>
        </row>
        <row r="1938">
          <cell r="A1938" t="str">
            <v>Petegem-Aan-De-Leie</v>
          </cell>
          <cell r="B1938">
            <v>9800</v>
          </cell>
        </row>
        <row r="1939">
          <cell r="A1939" t="str">
            <v>Petegem-Aan-De-Schelde</v>
          </cell>
          <cell r="B1939">
            <v>9790</v>
          </cell>
        </row>
        <row r="1940">
          <cell r="A1940" t="str">
            <v>Petigny</v>
          </cell>
          <cell r="B1940">
            <v>5660</v>
          </cell>
        </row>
        <row r="1941">
          <cell r="A1941" t="str">
            <v>Petit-Fays</v>
          </cell>
          <cell r="B1941">
            <v>5555</v>
          </cell>
        </row>
        <row r="1942">
          <cell r="A1942" t="str">
            <v>Petit-Hallet</v>
          </cell>
          <cell r="B1942">
            <v>4280</v>
          </cell>
        </row>
        <row r="1943">
          <cell r="A1943" t="str">
            <v>Petit-Rechain</v>
          </cell>
          <cell r="B1943">
            <v>4800</v>
          </cell>
        </row>
        <row r="1944">
          <cell r="A1944" t="str">
            <v>Petit-Roeulx-Lez-Braine</v>
          </cell>
          <cell r="B1944">
            <v>7090</v>
          </cell>
        </row>
        <row r="1945">
          <cell r="A1945" t="str">
            <v>Petit-Roeulx-Lez-Nivelles</v>
          </cell>
          <cell r="B1945">
            <v>7181</v>
          </cell>
        </row>
        <row r="1946">
          <cell r="A1946" t="str">
            <v>Petit-Thier</v>
          </cell>
          <cell r="B1946">
            <v>6692</v>
          </cell>
        </row>
        <row r="1947">
          <cell r="A1947" t="str">
            <v>Petite-Chapelle</v>
          </cell>
          <cell r="B1947">
            <v>5660</v>
          </cell>
        </row>
        <row r="1948">
          <cell r="A1948" t="str">
            <v>Peutie</v>
          </cell>
          <cell r="B1948">
            <v>1800</v>
          </cell>
        </row>
        <row r="1949">
          <cell r="A1949" t="str">
            <v>Philippeville</v>
          </cell>
          <cell r="B1949">
            <v>5600</v>
          </cell>
        </row>
        <row r="1950">
          <cell r="A1950" t="str">
            <v>Piéton</v>
          </cell>
          <cell r="B1950">
            <v>7160</v>
          </cell>
        </row>
        <row r="1951">
          <cell r="A1951" t="str">
            <v>Piétrain</v>
          </cell>
          <cell r="B1951">
            <v>1370</v>
          </cell>
        </row>
        <row r="1952">
          <cell r="A1952" t="str">
            <v>Piètrebais</v>
          </cell>
          <cell r="B1952">
            <v>1315</v>
          </cell>
        </row>
        <row r="1953">
          <cell r="A1953" t="str">
            <v>Pipaix</v>
          </cell>
          <cell r="B1953">
            <v>7904</v>
          </cell>
        </row>
        <row r="1954">
          <cell r="A1954" t="str">
            <v>Piringen</v>
          </cell>
          <cell r="B1954">
            <v>3700</v>
          </cell>
        </row>
        <row r="1955">
          <cell r="A1955" t="str">
            <v>Pironchamps</v>
          </cell>
          <cell r="B1955">
            <v>6240</v>
          </cell>
        </row>
        <row r="1956">
          <cell r="A1956" t="str">
            <v>Pittem</v>
          </cell>
          <cell r="B1956">
            <v>8740</v>
          </cell>
        </row>
        <row r="1957">
          <cell r="A1957" t="str">
            <v>Plainevaux</v>
          </cell>
          <cell r="B1957">
            <v>4122</v>
          </cell>
        </row>
        <row r="1958">
          <cell r="A1958" t="str">
            <v>Plancenoit</v>
          </cell>
          <cell r="B1958">
            <v>1380</v>
          </cell>
        </row>
        <row r="1959">
          <cell r="A1959" t="str">
            <v>Ploegsteert</v>
          </cell>
          <cell r="B1959">
            <v>7782</v>
          </cell>
        </row>
        <row r="1960">
          <cell r="A1960" t="str">
            <v>Plombières</v>
          </cell>
          <cell r="B1960">
            <v>4850</v>
          </cell>
        </row>
        <row r="1961">
          <cell r="A1961" t="str">
            <v>Poederlee</v>
          </cell>
          <cell r="B1961">
            <v>2275</v>
          </cell>
        </row>
        <row r="1962">
          <cell r="A1962" t="str">
            <v>Poeke</v>
          </cell>
          <cell r="B1962">
            <v>9880</v>
          </cell>
        </row>
        <row r="1963">
          <cell r="A1963" t="str">
            <v>Poelkapelle</v>
          </cell>
          <cell r="B1963">
            <v>8920</v>
          </cell>
        </row>
        <row r="1964">
          <cell r="A1964" t="str">
            <v>Poesele</v>
          </cell>
          <cell r="B1964">
            <v>9850</v>
          </cell>
        </row>
        <row r="1965">
          <cell r="A1965" t="str">
            <v>Pollare</v>
          </cell>
          <cell r="B1965">
            <v>9401</v>
          </cell>
        </row>
        <row r="1966">
          <cell r="A1966" t="str">
            <v>Polleur</v>
          </cell>
          <cell r="B1966">
            <v>4800</v>
          </cell>
        </row>
        <row r="1967">
          <cell r="A1967" t="str">
            <v>Polleur</v>
          </cell>
          <cell r="B1967">
            <v>4910</v>
          </cell>
        </row>
        <row r="1968">
          <cell r="A1968" t="str">
            <v>Pollinkhove</v>
          </cell>
          <cell r="B1968">
            <v>8647</v>
          </cell>
        </row>
        <row r="1969">
          <cell r="A1969" t="str">
            <v>Pommeroeul</v>
          </cell>
          <cell r="B1969">
            <v>7322</v>
          </cell>
        </row>
        <row r="1970">
          <cell r="A1970" t="str">
            <v>Pondrôme</v>
          </cell>
          <cell r="B1970">
            <v>5574</v>
          </cell>
        </row>
        <row r="1971">
          <cell r="A1971" t="str">
            <v>Pont-À-Celles</v>
          </cell>
          <cell r="B1971">
            <v>6230</v>
          </cell>
        </row>
        <row r="1972">
          <cell r="A1972" t="str">
            <v>Pont-De-Loup</v>
          </cell>
          <cell r="B1972">
            <v>6250</v>
          </cell>
        </row>
        <row r="1973">
          <cell r="A1973" t="str">
            <v>Pontillas</v>
          </cell>
          <cell r="B1973">
            <v>5380</v>
          </cell>
        </row>
        <row r="1974">
          <cell r="A1974" t="str">
            <v>Poperinge</v>
          </cell>
          <cell r="B1974">
            <v>8970</v>
          </cell>
        </row>
        <row r="1975">
          <cell r="A1975" t="str">
            <v>Poppel</v>
          </cell>
          <cell r="B1975">
            <v>2382</v>
          </cell>
        </row>
        <row r="1976">
          <cell r="A1976" t="str">
            <v>Popuelles</v>
          </cell>
          <cell r="B1976">
            <v>7760</v>
          </cell>
        </row>
        <row r="1977">
          <cell r="A1977" t="str">
            <v>Porcheresse</v>
          </cell>
          <cell r="B1977">
            <v>5370</v>
          </cell>
        </row>
        <row r="1978">
          <cell r="A1978" t="str">
            <v>Porcheresse</v>
          </cell>
          <cell r="B1978">
            <v>6929</v>
          </cell>
        </row>
        <row r="1979">
          <cell r="A1979" t="str">
            <v>Postcheque</v>
          </cell>
          <cell r="B1979">
            <v>1100</v>
          </cell>
        </row>
        <row r="1980">
          <cell r="A1980" t="str">
            <v>Pottes</v>
          </cell>
          <cell r="B1980">
            <v>7760</v>
          </cell>
        </row>
        <row r="1981">
          <cell r="A1981" t="str">
            <v>Poucet</v>
          </cell>
          <cell r="B1981">
            <v>4280</v>
          </cell>
        </row>
        <row r="1982">
          <cell r="A1982" t="str">
            <v>Poulseur</v>
          </cell>
          <cell r="B1982">
            <v>4171</v>
          </cell>
        </row>
        <row r="1983">
          <cell r="A1983" t="str">
            <v>Poupehan</v>
          </cell>
          <cell r="B1983">
            <v>6830</v>
          </cell>
        </row>
        <row r="1984">
          <cell r="A1984" t="str">
            <v>Pousset</v>
          </cell>
          <cell r="B1984">
            <v>4350</v>
          </cell>
        </row>
        <row r="1985">
          <cell r="A1985" t="str">
            <v>Presgaux</v>
          </cell>
          <cell r="B1985">
            <v>5660</v>
          </cell>
        </row>
        <row r="1986">
          <cell r="A1986" t="str">
            <v>Presles</v>
          </cell>
          <cell r="B1986">
            <v>6250</v>
          </cell>
        </row>
        <row r="1987">
          <cell r="A1987" t="str">
            <v>Profondeville</v>
          </cell>
          <cell r="B1987">
            <v>5170</v>
          </cell>
        </row>
        <row r="1988">
          <cell r="A1988" t="str">
            <v>Proven</v>
          </cell>
          <cell r="B1988">
            <v>8972</v>
          </cell>
        </row>
        <row r="1989">
          <cell r="A1989" t="str">
            <v>Pry</v>
          </cell>
          <cell r="B1989">
            <v>5650</v>
          </cell>
        </row>
        <row r="1990">
          <cell r="A1990" t="str">
            <v>Pulderbos</v>
          </cell>
          <cell r="B1990">
            <v>2242</v>
          </cell>
        </row>
        <row r="1991">
          <cell r="A1991" t="str">
            <v>Pulle</v>
          </cell>
          <cell r="B1991">
            <v>2243</v>
          </cell>
        </row>
        <row r="1992">
          <cell r="A1992" t="str">
            <v>Purnode</v>
          </cell>
          <cell r="B1992">
            <v>5530</v>
          </cell>
        </row>
        <row r="1993">
          <cell r="A1993" t="str">
            <v>Pussemange</v>
          </cell>
          <cell r="B1993">
            <v>5550</v>
          </cell>
        </row>
        <row r="1994">
          <cell r="A1994" t="str">
            <v>Putte</v>
          </cell>
          <cell r="B1994">
            <v>2580</v>
          </cell>
        </row>
        <row r="1995">
          <cell r="A1995" t="str">
            <v>Puurs</v>
          </cell>
          <cell r="B1995">
            <v>2870</v>
          </cell>
        </row>
        <row r="1996">
          <cell r="A1996" t="str">
            <v>Quaregnon</v>
          </cell>
          <cell r="B1996">
            <v>7390</v>
          </cell>
        </row>
        <row r="1997">
          <cell r="A1997" t="str">
            <v>Quartes</v>
          </cell>
          <cell r="B1997">
            <v>7540</v>
          </cell>
        </row>
        <row r="1998">
          <cell r="A1998" t="str">
            <v>Quenast</v>
          </cell>
          <cell r="B1998">
            <v>1430</v>
          </cell>
        </row>
        <row r="1999">
          <cell r="A1999" t="str">
            <v>Queue-Du-Bois</v>
          </cell>
          <cell r="B1999">
            <v>4610</v>
          </cell>
        </row>
        <row r="2000">
          <cell r="A2000" t="str">
            <v>Quevaucamps</v>
          </cell>
          <cell r="B2000">
            <v>7972</v>
          </cell>
        </row>
        <row r="2001">
          <cell r="A2001" t="str">
            <v>Quévy</v>
          </cell>
          <cell r="B2001">
            <v>7040</v>
          </cell>
        </row>
        <row r="2002">
          <cell r="A2002" t="str">
            <v>Quévy-Le-Grand</v>
          </cell>
          <cell r="B2002">
            <v>7040</v>
          </cell>
        </row>
        <row r="2003">
          <cell r="A2003" t="str">
            <v>Quévy-Le-Petit</v>
          </cell>
          <cell r="B2003">
            <v>7040</v>
          </cell>
        </row>
        <row r="2004">
          <cell r="A2004" t="str">
            <v>Quiévrain</v>
          </cell>
          <cell r="B2004">
            <v>7380</v>
          </cell>
        </row>
        <row r="2005">
          <cell r="A2005" t="str">
            <v>Raad Van De Vlaamse Gemeenschapscommissie</v>
          </cell>
          <cell r="B2005">
            <v>1006</v>
          </cell>
        </row>
        <row r="2006">
          <cell r="A2006" t="str">
            <v>Rachecourt</v>
          </cell>
          <cell r="B2006">
            <v>6792</v>
          </cell>
        </row>
        <row r="2007">
          <cell r="A2007" t="str">
            <v>Racour</v>
          </cell>
          <cell r="B2007">
            <v>4287</v>
          </cell>
        </row>
        <row r="2008">
          <cell r="A2008" t="str">
            <v>Raeren</v>
          </cell>
          <cell r="B2008">
            <v>4730</v>
          </cell>
        </row>
        <row r="2009">
          <cell r="A2009" t="str">
            <v>Ragnies</v>
          </cell>
          <cell r="B2009">
            <v>6532</v>
          </cell>
        </row>
        <row r="2010">
          <cell r="A2010" t="str">
            <v>Rahier</v>
          </cell>
          <cell r="B2010">
            <v>4987</v>
          </cell>
        </row>
        <row r="2011">
          <cell r="A2011" t="str">
            <v>Ramegnies</v>
          </cell>
          <cell r="B2011">
            <v>7971</v>
          </cell>
        </row>
        <row r="2012">
          <cell r="A2012" t="str">
            <v>Ramegnies-Chin</v>
          </cell>
          <cell r="B2012">
            <v>7520</v>
          </cell>
        </row>
        <row r="2013">
          <cell r="A2013" t="str">
            <v>Ramelot</v>
          </cell>
          <cell r="B2013">
            <v>4557</v>
          </cell>
        </row>
        <row r="2014">
          <cell r="A2014" t="str">
            <v>Ramillies</v>
          </cell>
          <cell r="B2014">
            <v>1367</v>
          </cell>
        </row>
        <row r="2015">
          <cell r="A2015" t="str">
            <v>Ramsdonk</v>
          </cell>
          <cell r="B2015">
            <v>1880</v>
          </cell>
        </row>
        <row r="2016">
          <cell r="A2016" t="str">
            <v>Ramsel</v>
          </cell>
          <cell r="B2016">
            <v>2230</v>
          </cell>
        </row>
        <row r="2017">
          <cell r="A2017" t="str">
            <v>Ramskapelle</v>
          </cell>
          <cell r="B2017">
            <v>8301</v>
          </cell>
        </row>
        <row r="2018">
          <cell r="A2018" t="str">
            <v>Ramskapelle</v>
          </cell>
          <cell r="B2018">
            <v>8620</v>
          </cell>
        </row>
        <row r="2019">
          <cell r="A2019" t="str">
            <v>Rance</v>
          </cell>
          <cell r="B2019">
            <v>6470</v>
          </cell>
        </row>
        <row r="2020">
          <cell r="A2020" t="str">
            <v>Ransart</v>
          </cell>
          <cell r="B2020">
            <v>6043</v>
          </cell>
        </row>
        <row r="2021">
          <cell r="A2021" t="str">
            <v>Ransberg</v>
          </cell>
          <cell r="B2021">
            <v>3470</v>
          </cell>
        </row>
        <row r="2022">
          <cell r="A2022" t="str">
            <v>Ranst</v>
          </cell>
          <cell r="B2022">
            <v>2520</v>
          </cell>
        </row>
        <row r="2023">
          <cell r="A2023" t="str">
            <v>Ravels</v>
          </cell>
          <cell r="B2023">
            <v>2380</v>
          </cell>
        </row>
        <row r="2024">
          <cell r="A2024" t="str">
            <v>Rebaix</v>
          </cell>
          <cell r="B2024">
            <v>7804</v>
          </cell>
        </row>
        <row r="2025">
          <cell r="A2025" t="str">
            <v>Rebecq</v>
          </cell>
          <cell r="B2025">
            <v>1430</v>
          </cell>
        </row>
        <row r="2026">
          <cell r="A2026" t="str">
            <v>Rebecq-Rognon</v>
          </cell>
          <cell r="B2026">
            <v>1430</v>
          </cell>
        </row>
        <row r="2027">
          <cell r="A2027" t="str">
            <v>Recht</v>
          </cell>
          <cell r="B2027">
            <v>4780</v>
          </cell>
        </row>
        <row r="2028">
          <cell r="A2028" t="str">
            <v>Recogne</v>
          </cell>
          <cell r="B2028">
            <v>6800</v>
          </cell>
        </row>
        <row r="2029">
          <cell r="A2029" t="str">
            <v>Redu</v>
          </cell>
          <cell r="B2029">
            <v>6890</v>
          </cell>
        </row>
        <row r="2030">
          <cell r="A2030" t="str">
            <v>Reet</v>
          </cell>
          <cell r="B2030">
            <v>2840</v>
          </cell>
        </row>
        <row r="2031">
          <cell r="A2031" t="str">
            <v>Rekem</v>
          </cell>
          <cell r="B2031">
            <v>3621</v>
          </cell>
        </row>
        <row r="2032">
          <cell r="A2032" t="str">
            <v>Rekkem</v>
          </cell>
          <cell r="B2032">
            <v>8930</v>
          </cell>
        </row>
        <row r="2033">
          <cell r="A2033" t="str">
            <v>Relegem</v>
          </cell>
          <cell r="B2033">
            <v>1731</v>
          </cell>
        </row>
        <row r="2034">
          <cell r="A2034" t="str">
            <v>Remagne</v>
          </cell>
          <cell r="B2034">
            <v>6800</v>
          </cell>
        </row>
        <row r="2035">
          <cell r="A2035" t="str">
            <v>Remersdaal</v>
          </cell>
          <cell r="B2035">
            <v>3791</v>
          </cell>
        </row>
        <row r="2036">
          <cell r="A2036" t="str">
            <v>Remicourt</v>
          </cell>
          <cell r="B2036">
            <v>4350</v>
          </cell>
        </row>
        <row r="2037">
          <cell r="A2037" t="str">
            <v>Rendeux</v>
          </cell>
          <cell r="B2037">
            <v>6987</v>
          </cell>
        </row>
        <row r="2038">
          <cell r="A2038" t="str">
            <v>Reninge</v>
          </cell>
          <cell r="B2038">
            <v>8647</v>
          </cell>
        </row>
        <row r="2039">
          <cell r="A2039" t="str">
            <v>Reningelst</v>
          </cell>
          <cell r="B2039">
            <v>8970</v>
          </cell>
        </row>
        <row r="2040">
          <cell r="A2040" t="str">
            <v>Renlies</v>
          </cell>
          <cell r="B2040">
            <v>6500</v>
          </cell>
        </row>
        <row r="2041">
          <cell r="A2041" t="str">
            <v>Reppel</v>
          </cell>
          <cell r="B2041">
            <v>3950</v>
          </cell>
        </row>
        <row r="2042">
          <cell r="A2042" t="str">
            <v>Ressaix</v>
          </cell>
          <cell r="B2042">
            <v>7134</v>
          </cell>
        </row>
        <row r="2043">
          <cell r="A2043" t="str">
            <v>Ressegem</v>
          </cell>
          <cell r="B2043">
            <v>9551</v>
          </cell>
        </row>
        <row r="2044">
          <cell r="A2044" t="str">
            <v>Resteigne</v>
          </cell>
          <cell r="B2044">
            <v>6927</v>
          </cell>
        </row>
        <row r="2045">
          <cell r="A2045" t="str">
            <v>Retie</v>
          </cell>
          <cell r="B2045">
            <v>2470</v>
          </cell>
        </row>
        <row r="2046">
          <cell r="A2046" t="str">
            <v>Retinne</v>
          </cell>
          <cell r="B2046">
            <v>4621</v>
          </cell>
        </row>
        <row r="2047">
          <cell r="A2047" t="str">
            <v>Reuland</v>
          </cell>
          <cell r="B2047">
            <v>4790</v>
          </cell>
        </row>
        <row r="2048">
          <cell r="A2048" t="str">
            <v>Rèves</v>
          </cell>
          <cell r="B2048">
            <v>6210</v>
          </cell>
        </row>
        <row r="2049">
          <cell r="A2049" t="str">
            <v>Rhisnes</v>
          </cell>
          <cell r="B2049">
            <v>5080</v>
          </cell>
        </row>
        <row r="2050">
          <cell r="A2050" t="str">
            <v>Richelle</v>
          </cell>
          <cell r="B2050">
            <v>4600</v>
          </cell>
        </row>
        <row r="2051">
          <cell r="A2051" t="str">
            <v>Riemst</v>
          </cell>
          <cell r="B2051">
            <v>3770</v>
          </cell>
        </row>
        <row r="2052">
          <cell r="A2052" t="str">
            <v>Rienne</v>
          </cell>
          <cell r="B2052">
            <v>5575</v>
          </cell>
        </row>
        <row r="2053">
          <cell r="A2053" t="str">
            <v>Rièzes</v>
          </cell>
          <cell r="B2053">
            <v>6464</v>
          </cell>
        </row>
        <row r="2054">
          <cell r="A2054" t="str">
            <v>Rijkel</v>
          </cell>
          <cell r="B2054">
            <v>3840</v>
          </cell>
        </row>
        <row r="2055">
          <cell r="A2055" t="str">
            <v>Rijkevorsel</v>
          </cell>
          <cell r="B2055">
            <v>2310</v>
          </cell>
        </row>
        <row r="2056">
          <cell r="A2056" t="str">
            <v>Rijkhoven</v>
          </cell>
          <cell r="B2056">
            <v>3740</v>
          </cell>
        </row>
        <row r="2057">
          <cell r="A2057" t="str">
            <v>Rijmenam</v>
          </cell>
          <cell r="B2057">
            <v>2820</v>
          </cell>
        </row>
        <row r="2058">
          <cell r="A2058" t="str">
            <v>Riksingen</v>
          </cell>
          <cell r="B2058">
            <v>3700</v>
          </cell>
        </row>
        <row r="2059">
          <cell r="A2059" t="str">
            <v>Rillaar</v>
          </cell>
          <cell r="B2059">
            <v>3202</v>
          </cell>
        </row>
        <row r="2060">
          <cell r="A2060" t="str">
            <v>Rivière</v>
          </cell>
          <cell r="B2060">
            <v>5170</v>
          </cell>
        </row>
        <row r="2061">
          <cell r="A2061" t="str">
            <v>Rixensart</v>
          </cell>
          <cell r="B2061">
            <v>1330</v>
          </cell>
        </row>
        <row r="2062">
          <cell r="A2062" t="str">
            <v>Robechies</v>
          </cell>
          <cell r="B2062">
            <v>6460</v>
          </cell>
        </row>
        <row r="2063">
          <cell r="A2063" t="str">
            <v>Robelmont</v>
          </cell>
          <cell r="B2063">
            <v>6769</v>
          </cell>
        </row>
        <row r="2064">
          <cell r="A2064" t="str">
            <v>Robertville</v>
          </cell>
          <cell r="B2064">
            <v>4950</v>
          </cell>
        </row>
        <row r="2065">
          <cell r="A2065" t="str">
            <v>Roborst</v>
          </cell>
          <cell r="B2065">
            <v>9630</v>
          </cell>
        </row>
        <row r="2066">
          <cell r="A2066" t="str">
            <v>Rochefort</v>
          </cell>
          <cell r="B2066">
            <v>5580</v>
          </cell>
        </row>
        <row r="2067">
          <cell r="A2067" t="str">
            <v>Rochehaut</v>
          </cell>
          <cell r="B2067">
            <v>6830</v>
          </cell>
        </row>
        <row r="2068">
          <cell r="A2068" t="str">
            <v>Rocherath</v>
          </cell>
          <cell r="B2068">
            <v>4761</v>
          </cell>
        </row>
        <row r="2069">
          <cell r="A2069" t="str">
            <v>Roclenge-Sur-Geer</v>
          </cell>
          <cell r="B2069">
            <v>4690</v>
          </cell>
        </row>
        <row r="2070">
          <cell r="A2070" t="str">
            <v>Rocourt</v>
          </cell>
          <cell r="B2070">
            <v>4000</v>
          </cell>
        </row>
        <row r="2071">
          <cell r="A2071" t="str">
            <v>Roesbrugge-Haringe</v>
          </cell>
          <cell r="B2071">
            <v>8972</v>
          </cell>
        </row>
        <row r="2072">
          <cell r="A2072" t="str">
            <v>Roeselare</v>
          </cell>
          <cell r="B2072">
            <v>8800</v>
          </cell>
        </row>
        <row r="2073">
          <cell r="A2073" t="str">
            <v>Rognée</v>
          </cell>
          <cell r="B2073">
            <v>5651</v>
          </cell>
        </row>
        <row r="2074">
          <cell r="A2074" t="str">
            <v>Roisin</v>
          </cell>
          <cell r="B2074">
            <v>7387</v>
          </cell>
        </row>
        <row r="2075">
          <cell r="A2075" t="str">
            <v>Roksem</v>
          </cell>
          <cell r="B2075">
            <v>8460</v>
          </cell>
        </row>
        <row r="2076">
          <cell r="A2076" t="str">
            <v>Rollegem</v>
          </cell>
          <cell r="B2076">
            <v>8510</v>
          </cell>
        </row>
        <row r="2077">
          <cell r="A2077" t="str">
            <v>Rollegem-Kapelle</v>
          </cell>
          <cell r="B2077">
            <v>8880</v>
          </cell>
        </row>
        <row r="2078">
          <cell r="A2078" t="str">
            <v>Roloux</v>
          </cell>
          <cell r="B2078">
            <v>4347</v>
          </cell>
        </row>
        <row r="2079">
          <cell r="A2079" t="str">
            <v>Roly</v>
          </cell>
          <cell r="B2079">
            <v>5600</v>
          </cell>
        </row>
        <row r="2080">
          <cell r="A2080" t="str">
            <v>Romedenne</v>
          </cell>
          <cell r="B2080">
            <v>5600</v>
          </cell>
        </row>
        <row r="2081">
          <cell r="A2081" t="str">
            <v>Romerée</v>
          </cell>
          <cell r="B2081">
            <v>5680</v>
          </cell>
        </row>
        <row r="2082">
          <cell r="A2082" t="str">
            <v>Romershoven</v>
          </cell>
          <cell r="B2082">
            <v>3730</v>
          </cell>
        </row>
        <row r="2083">
          <cell r="A2083" t="str">
            <v>Romsée</v>
          </cell>
          <cell r="B2083">
            <v>4624</v>
          </cell>
        </row>
        <row r="2084">
          <cell r="A2084" t="str">
            <v>Rongy</v>
          </cell>
          <cell r="B2084">
            <v>7623</v>
          </cell>
        </row>
        <row r="2085">
          <cell r="A2085" t="str">
            <v>Ronquières</v>
          </cell>
          <cell r="B2085">
            <v>7090</v>
          </cell>
        </row>
        <row r="2086">
          <cell r="A2086" t="str">
            <v>Ronse</v>
          </cell>
          <cell r="B2086">
            <v>9600</v>
          </cell>
        </row>
        <row r="2087">
          <cell r="A2087" t="str">
            <v>Ronsele</v>
          </cell>
          <cell r="B2087">
            <v>9932</v>
          </cell>
        </row>
        <row r="2088">
          <cell r="A2088" t="str">
            <v>Roosbeek</v>
          </cell>
          <cell r="B2088">
            <v>3370</v>
          </cell>
        </row>
        <row r="2089">
          <cell r="A2089" t="str">
            <v>Roosdaal</v>
          </cell>
          <cell r="B2089">
            <v>1760</v>
          </cell>
        </row>
        <row r="2090">
          <cell r="A2090" t="str">
            <v>Rosée</v>
          </cell>
          <cell r="B2090">
            <v>5620</v>
          </cell>
        </row>
        <row r="2091">
          <cell r="A2091" t="str">
            <v>Roselies</v>
          </cell>
          <cell r="B2091">
            <v>6250</v>
          </cell>
        </row>
        <row r="2092">
          <cell r="A2092" t="str">
            <v>Rosières</v>
          </cell>
          <cell r="B2092">
            <v>1331</v>
          </cell>
        </row>
        <row r="2093">
          <cell r="A2093" t="str">
            <v>Rosmeer</v>
          </cell>
          <cell r="B2093">
            <v>3740</v>
          </cell>
        </row>
        <row r="2094">
          <cell r="A2094" t="str">
            <v>Rosoux-Crenwick</v>
          </cell>
          <cell r="B2094">
            <v>4257</v>
          </cell>
        </row>
        <row r="2095">
          <cell r="A2095" t="str">
            <v>Rossignol</v>
          </cell>
          <cell r="B2095">
            <v>6730</v>
          </cell>
        </row>
        <row r="2096">
          <cell r="A2096" t="str">
            <v>Rotem</v>
          </cell>
          <cell r="B2096">
            <v>3650</v>
          </cell>
        </row>
        <row r="2097">
          <cell r="A2097" t="str">
            <v>Rotheux-Rimière</v>
          </cell>
          <cell r="B2097">
            <v>4120</v>
          </cell>
        </row>
        <row r="2098">
          <cell r="A2098" t="str">
            <v>Rotselaar</v>
          </cell>
          <cell r="B2098">
            <v>3110</v>
          </cell>
        </row>
        <row r="2099">
          <cell r="A2099" t="str">
            <v>Roucourt</v>
          </cell>
          <cell r="B2099">
            <v>7601</v>
          </cell>
        </row>
        <row r="2100">
          <cell r="A2100" t="str">
            <v>Rouveroy</v>
          </cell>
          <cell r="B2100">
            <v>7120</v>
          </cell>
        </row>
        <row r="2101">
          <cell r="A2101" t="str">
            <v>Rouvreux</v>
          </cell>
          <cell r="B2101">
            <v>4140</v>
          </cell>
        </row>
        <row r="2102">
          <cell r="A2102" t="str">
            <v>Rouvroy</v>
          </cell>
          <cell r="B2102">
            <v>6767</v>
          </cell>
        </row>
        <row r="2103">
          <cell r="A2103" t="str">
            <v>Roux</v>
          </cell>
          <cell r="B2103">
            <v>6044</v>
          </cell>
        </row>
        <row r="2104">
          <cell r="A2104" t="str">
            <v>Roux-Miroir</v>
          </cell>
          <cell r="B2104">
            <v>1315</v>
          </cell>
        </row>
        <row r="2105">
          <cell r="A2105" t="str">
            <v>Roy</v>
          </cell>
          <cell r="B2105">
            <v>6900</v>
          </cell>
        </row>
        <row r="2106">
          <cell r="A2106" t="str">
            <v>Rozebeke</v>
          </cell>
          <cell r="B2106">
            <v>9630</v>
          </cell>
        </row>
        <row r="2107">
          <cell r="A2107" t="str">
            <v>Rtbf</v>
          </cell>
          <cell r="B2107">
            <v>1044</v>
          </cell>
        </row>
        <row r="2108">
          <cell r="A2108" t="str">
            <v>Rtl-Tvi</v>
          </cell>
          <cell r="B2108">
            <v>1033</v>
          </cell>
        </row>
        <row r="2109">
          <cell r="A2109" t="str">
            <v>Ruddervoorde</v>
          </cell>
          <cell r="B2109">
            <v>8020</v>
          </cell>
        </row>
        <row r="2110">
          <cell r="A2110" t="str">
            <v>Ruette</v>
          </cell>
          <cell r="B2110">
            <v>6760</v>
          </cell>
        </row>
        <row r="2111">
          <cell r="A2111" t="str">
            <v>Ruien</v>
          </cell>
          <cell r="B2111">
            <v>9690</v>
          </cell>
        </row>
        <row r="2112">
          <cell r="A2112" t="str">
            <v>Ruisbroek</v>
          </cell>
          <cell r="B2112">
            <v>1601</v>
          </cell>
        </row>
        <row r="2113">
          <cell r="A2113" t="str">
            <v>Ruisbroek</v>
          </cell>
          <cell r="B2113">
            <v>2870</v>
          </cell>
        </row>
        <row r="2114">
          <cell r="A2114" t="str">
            <v>Ruiselede</v>
          </cell>
          <cell r="B2114">
            <v>8755</v>
          </cell>
        </row>
        <row r="2115">
          <cell r="A2115" t="str">
            <v>Rukkelingen-Loon</v>
          </cell>
          <cell r="B2115">
            <v>3870</v>
          </cell>
        </row>
        <row r="2116">
          <cell r="A2116" t="str">
            <v>Rulles</v>
          </cell>
          <cell r="B2116">
            <v>6724</v>
          </cell>
        </row>
        <row r="2117">
          <cell r="A2117" t="str">
            <v>Rumbeke</v>
          </cell>
          <cell r="B2117">
            <v>8800</v>
          </cell>
        </row>
        <row r="2118">
          <cell r="A2118" t="str">
            <v>Rumes</v>
          </cell>
          <cell r="B2118">
            <v>7610</v>
          </cell>
        </row>
        <row r="2119">
          <cell r="A2119" t="str">
            <v>Rumillies</v>
          </cell>
          <cell r="B2119">
            <v>7540</v>
          </cell>
        </row>
        <row r="2120">
          <cell r="A2120" t="str">
            <v>Rummen</v>
          </cell>
          <cell r="B2120">
            <v>3454</v>
          </cell>
        </row>
        <row r="2121">
          <cell r="A2121" t="str">
            <v>Rumsdorp</v>
          </cell>
          <cell r="B2121">
            <v>3400</v>
          </cell>
        </row>
        <row r="2122">
          <cell r="A2122" t="str">
            <v>Rumst</v>
          </cell>
          <cell r="B2122">
            <v>2840</v>
          </cell>
        </row>
        <row r="2123">
          <cell r="A2123" t="str">
            <v>Runkelen</v>
          </cell>
          <cell r="B2123">
            <v>3803</v>
          </cell>
        </row>
        <row r="2124">
          <cell r="A2124" t="str">
            <v>Rupelmonde</v>
          </cell>
          <cell r="B2124">
            <v>9150</v>
          </cell>
        </row>
        <row r="2125">
          <cell r="A2125" t="str">
            <v>Russeignies</v>
          </cell>
          <cell r="B2125">
            <v>7750</v>
          </cell>
        </row>
        <row r="2126">
          <cell r="A2126" t="str">
            <v>Rutten</v>
          </cell>
          <cell r="B2126">
            <v>3700</v>
          </cell>
        </row>
        <row r="2127">
          <cell r="A2127" t="str">
            <v>S Gravenvoeren</v>
          </cell>
          <cell r="B2127">
            <v>3798</v>
          </cell>
        </row>
        <row r="2128">
          <cell r="A2128" t="str">
            <v>Sa Sudpresse</v>
          </cell>
          <cell r="B2128">
            <v>5010</v>
          </cell>
        </row>
        <row r="2129">
          <cell r="A2129" t="str">
            <v>Saint-Amand</v>
          </cell>
          <cell r="B2129">
            <v>6221</v>
          </cell>
        </row>
        <row r="2130">
          <cell r="A2130" t="str">
            <v>Saint-André</v>
          </cell>
          <cell r="B2130">
            <v>4606</v>
          </cell>
        </row>
        <row r="2131">
          <cell r="A2131" t="str">
            <v>Saint-Aubin</v>
          </cell>
          <cell r="B2131">
            <v>5620</v>
          </cell>
        </row>
        <row r="2132">
          <cell r="A2132" t="str">
            <v>Saint-Denis</v>
          </cell>
          <cell r="B2132">
            <v>7034</v>
          </cell>
        </row>
        <row r="2133">
          <cell r="A2133" t="str">
            <v>Saint-Denis-Bovesse</v>
          </cell>
          <cell r="B2133">
            <v>5081</v>
          </cell>
        </row>
        <row r="2134">
          <cell r="A2134" t="str">
            <v>Saint-Georges-Sur-Meuse</v>
          </cell>
          <cell r="B2134">
            <v>4470</v>
          </cell>
        </row>
        <row r="2135">
          <cell r="A2135" t="str">
            <v>Saint-Gérard</v>
          </cell>
          <cell r="B2135">
            <v>5640</v>
          </cell>
        </row>
        <row r="2136">
          <cell r="A2136" t="str">
            <v>Saint-Germain</v>
          </cell>
          <cell r="B2136">
            <v>5310</v>
          </cell>
        </row>
        <row r="2137">
          <cell r="A2137" t="str">
            <v>Saint-Géry</v>
          </cell>
          <cell r="B2137">
            <v>1450</v>
          </cell>
        </row>
        <row r="2138">
          <cell r="A2138" t="str">
            <v>Saint-Ghislain</v>
          </cell>
          <cell r="B2138">
            <v>7330</v>
          </cell>
        </row>
        <row r="2139">
          <cell r="A2139" t="str">
            <v>Saint-Hubert</v>
          </cell>
          <cell r="B2139">
            <v>6870</v>
          </cell>
        </row>
        <row r="2140">
          <cell r="A2140" t="str">
            <v>Saint-Jean-Geest</v>
          </cell>
          <cell r="B2140">
            <v>1370</v>
          </cell>
        </row>
        <row r="2141">
          <cell r="A2141" t="str">
            <v>Saint-Léger</v>
          </cell>
          <cell r="B2141">
            <v>6747</v>
          </cell>
        </row>
        <row r="2142">
          <cell r="A2142" t="str">
            <v>Saint-Léger</v>
          </cell>
          <cell r="B2142">
            <v>7730</v>
          </cell>
        </row>
        <row r="2143">
          <cell r="A2143" t="str">
            <v>Saint-Marc</v>
          </cell>
          <cell r="B2143">
            <v>5003</v>
          </cell>
        </row>
        <row r="2144">
          <cell r="A2144" t="str">
            <v>Saint-Mard</v>
          </cell>
          <cell r="B2144">
            <v>6762</v>
          </cell>
        </row>
        <row r="2145">
          <cell r="A2145" t="str">
            <v>Saint-Martin</v>
          </cell>
          <cell r="B2145">
            <v>5190</v>
          </cell>
        </row>
        <row r="2146">
          <cell r="A2146" t="str">
            <v>Saint-Maur</v>
          </cell>
          <cell r="B2146">
            <v>7500</v>
          </cell>
        </row>
        <row r="2147">
          <cell r="A2147" t="str">
            <v>Saint-Médard</v>
          </cell>
          <cell r="B2147">
            <v>6887</v>
          </cell>
        </row>
        <row r="2148">
          <cell r="A2148" t="str">
            <v>Saint-Nicolas</v>
          </cell>
          <cell r="B2148">
            <v>4420</v>
          </cell>
        </row>
        <row r="2149">
          <cell r="A2149" t="str">
            <v>Saint-Pierre</v>
          </cell>
          <cell r="B2149">
            <v>6800</v>
          </cell>
        </row>
        <row r="2150">
          <cell r="A2150" t="str">
            <v>Saint-Remy</v>
          </cell>
          <cell r="B2150">
            <v>4672</v>
          </cell>
        </row>
        <row r="2151">
          <cell r="A2151" t="str">
            <v>Saint-Remy</v>
          </cell>
          <cell r="B2151">
            <v>6460</v>
          </cell>
        </row>
        <row r="2152">
          <cell r="A2152" t="str">
            <v>Saint-Remy-Geest</v>
          </cell>
          <cell r="B2152">
            <v>1370</v>
          </cell>
        </row>
        <row r="2153">
          <cell r="A2153" t="str">
            <v>Saint-Sauveur</v>
          </cell>
          <cell r="B2153">
            <v>7912</v>
          </cell>
        </row>
        <row r="2154">
          <cell r="A2154" t="str">
            <v>Saint-Servais</v>
          </cell>
          <cell r="B2154">
            <v>5002</v>
          </cell>
        </row>
        <row r="2155">
          <cell r="A2155" t="str">
            <v>Saint-Séverin</v>
          </cell>
          <cell r="B2155">
            <v>4550</v>
          </cell>
        </row>
        <row r="2156">
          <cell r="A2156" t="str">
            <v>Saint-Symphorien</v>
          </cell>
          <cell r="B2156">
            <v>7030</v>
          </cell>
        </row>
        <row r="2157">
          <cell r="A2157" t="str">
            <v>Saint-Vaast</v>
          </cell>
          <cell r="B2157">
            <v>7100</v>
          </cell>
        </row>
        <row r="2158">
          <cell r="A2158" t="str">
            <v>Saint-Vincent</v>
          </cell>
          <cell r="B2158">
            <v>6730</v>
          </cell>
        </row>
        <row r="2159">
          <cell r="A2159" t="str">
            <v>Sainte-Cécile</v>
          </cell>
          <cell r="B2159">
            <v>6820</v>
          </cell>
        </row>
        <row r="2160">
          <cell r="A2160" t="str">
            <v>Sainte-Marie-Chevigny</v>
          </cell>
          <cell r="B2160">
            <v>6800</v>
          </cell>
        </row>
        <row r="2161">
          <cell r="A2161" t="str">
            <v>Sainte-Marie-Sur-Semois</v>
          </cell>
          <cell r="B2161">
            <v>6740</v>
          </cell>
        </row>
        <row r="2162">
          <cell r="A2162" t="str">
            <v>Sainte-Ode</v>
          </cell>
          <cell r="B2162">
            <v>6680</v>
          </cell>
        </row>
        <row r="2163">
          <cell r="A2163" t="str">
            <v>Saintes</v>
          </cell>
          <cell r="B2163">
            <v>1480</v>
          </cell>
        </row>
        <row r="2164">
          <cell r="A2164" t="str">
            <v>Saive</v>
          </cell>
          <cell r="B2164">
            <v>4671</v>
          </cell>
        </row>
        <row r="2165">
          <cell r="A2165" t="str">
            <v>Salles</v>
          </cell>
          <cell r="B2165">
            <v>6460</v>
          </cell>
        </row>
        <row r="2166">
          <cell r="A2166" t="str">
            <v>Samart</v>
          </cell>
          <cell r="B2166">
            <v>5600</v>
          </cell>
        </row>
        <row r="2167">
          <cell r="A2167" t="str">
            <v>Sambreville</v>
          </cell>
          <cell r="B2167">
            <v>5060</v>
          </cell>
        </row>
        <row r="2168">
          <cell r="A2168" t="str">
            <v>Samrée</v>
          </cell>
          <cell r="B2168">
            <v>6982</v>
          </cell>
        </row>
        <row r="2169">
          <cell r="A2169" t="str">
            <v>Sankt-Vith</v>
          </cell>
          <cell r="B2169">
            <v>4780</v>
          </cell>
        </row>
        <row r="2170">
          <cell r="A2170" t="str">
            <v>Sars-La-Bruyère</v>
          </cell>
          <cell r="B2170">
            <v>7080</v>
          </cell>
        </row>
        <row r="2171">
          <cell r="A2171" t="str">
            <v>Sars-La-Buissière</v>
          </cell>
          <cell r="B2171">
            <v>6542</v>
          </cell>
        </row>
        <row r="2172">
          <cell r="A2172" t="str">
            <v>Sart-Bernard</v>
          </cell>
          <cell r="B2172">
            <v>5330</v>
          </cell>
        </row>
        <row r="2173">
          <cell r="A2173" t="str">
            <v>Sart-Custinne</v>
          </cell>
          <cell r="B2173">
            <v>5575</v>
          </cell>
        </row>
        <row r="2174">
          <cell r="A2174" t="str">
            <v>Sart-Dames-Avelines</v>
          </cell>
          <cell r="B2174">
            <v>1495</v>
          </cell>
        </row>
        <row r="2175">
          <cell r="A2175" t="str">
            <v>Sart-En-Fagne</v>
          </cell>
          <cell r="B2175">
            <v>5600</v>
          </cell>
        </row>
        <row r="2176">
          <cell r="A2176" t="str">
            <v>Sart-Eustache</v>
          </cell>
          <cell r="B2176">
            <v>5070</v>
          </cell>
        </row>
        <row r="2177">
          <cell r="A2177" t="str">
            <v>Sart-Lez-Spa</v>
          </cell>
          <cell r="B2177">
            <v>4845</v>
          </cell>
        </row>
        <row r="2178">
          <cell r="A2178" t="str">
            <v>Sart-Saint-Laurent</v>
          </cell>
          <cell r="B2178">
            <v>5070</v>
          </cell>
        </row>
        <row r="2179">
          <cell r="A2179" t="str">
            <v>Sautin</v>
          </cell>
          <cell r="B2179">
            <v>6470</v>
          </cell>
        </row>
        <row r="2180">
          <cell r="A2180" t="str">
            <v>Sautour</v>
          </cell>
          <cell r="B2180">
            <v>5600</v>
          </cell>
        </row>
        <row r="2181">
          <cell r="A2181" t="str">
            <v>Sauvenière</v>
          </cell>
          <cell r="B2181">
            <v>5030</v>
          </cell>
        </row>
        <row r="2182">
          <cell r="A2182" t="str">
            <v>Scanning</v>
          </cell>
          <cell r="B2182">
            <v>1101</v>
          </cell>
        </row>
        <row r="2183">
          <cell r="A2183" t="str">
            <v>Schaarbeek</v>
          </cell>
          <cell r="B2183">
            <v>1030</v>
          </cell>
        </row>
        <row r="2184">
          <cell r="A2184" t="str">
            <v>Schaffen</v>
          </cell>
          <cell r="B2184">
            <v>3290</v>
          </cell>
        </row>
        <row r="2185">
          <cell r="A2185" t="str">
            <v>Schalkhoven</v>
          </cell>
          <cell r="B2185">
            <v>3732</v>
          </cell>
        </row>
        <row r="2186">
          <cell r="A2186" t="str">
            <v>Schaltin</v>
          </cell>
          <cell r="B2186">
            <v>5364</v>
          </cell>
        </row>
        <row r="2187">
          <cell r="A2187" t="str">
            <v>Schelderode</v>
          </cell>
          <cell r="B2187">
            <v>9820</v>
          </cell>
        </row>
        <row r="2188">
          <cell r="A2188" t="str">
            <v>Scheldewindeke</v>
          </cell>
          <cell r="B2188">
            <v>9860</v>
          </cell>
        </row>
        <row r="2189">
          <cell r="A2189" t="str">
            <v>Schelle</v>
          </cell>
          <cell r="B2189">
            <v>2627</v>
          </cell>
        </row>
        <row r="2190">
          <cell r="A2190" t="str">
            <v>Schellebelle</v>
          </cell>
          <cell r="B2190">
            <v>9260</v>
          </cell>
        </row>
        <row r="2191">
          <cell r="A2191" t="str">
            <v>Schendelbeke</v>
          </cell>
          <cell r="B2191">
            <v>9506</v>
          </cell>
        </row>
        <row r="2192">
          <cell r="A2192" t="str">
            <v>Schepdaal</v>
          </cell>
          <cell r="B2192">
            <v>1703</v>
          </cell>
        </row>
        <row r="2193">
          <cell r="A2193" t="str">
            <v>Scherpenheuvel</v>
          </cell>
          <cell r="B2193">
            <v>3270</v>
          </cell>
        </row>
        <row r="2194">
          <cell r="A2194" t="str">
            <v>Scherpenheuvel-Zichem</v>
          </cell>
          <cell r="B2194">
            <v>3270</v>
          </cell>
        </row>
        <row r="2195">
          <cell r="A2195" t="str">
            <v>Schilde</v>
          </cell>
          <cell r="B2195">
            <v>2970</v>
          </cell>
        </row>
        <row r="2196">
          <cell r="A2196" t="str">
            <v>Schoonaarde</v>
          </cell>
          <cell r="B2196">
            <v>9200</v>
          </cell>
        </row>
        <row r="2197">
          <cell r="A2197" t="str">
            <v>Schore</v>
          </cell>
          <cell r="B2197">
            <v>8433</v>
          </cell>
        </row>
        <row r="2198">
          <cell r="A2198" t="str">
            <v>Schorisse</v>
          </cell>
          <cell r="B2198">
            <v>9688</v>
          </cell>
        </row>
        <row r="2199">
          <cell r="A2199" t="str">
            <v>Schoten</v>
          </cell>
          <cell r="B2199">
            <v>2900</v>
          </cell>
        </row>
        <row r="2200">
          <cell r="A2200" t="str">
            <v>Schriek</v>
          </cell>
          <cell r="B2200">
            <v>2223</v>
          </cell>
        </row>
        <row r="2201">
          <cell r="A2201" t="str">
            <v>Schuiferskapelle</v>
          </cell>
          <cell r="B2201">
            <v>8700</v>
          </cell>
        </row>
        <row r="2202">
          <cell r="A2202" t="str">
            <v>Schulen</v>
          </cell>
          <cell r="B2202">
            <v>3540</v>
          </cell>
        </row>
        <row r="2203">
          <cell r="A2203" t="str">
            <v>Schönberg</v>
          </cell>
          <cell r="B2203">
            <v>4782</v>
          </cell>
        </row>
        <row r="2204">
          <cell r="A2204" t="str">
            <v>Sclayn</v>
          </cell>
          <cell r="B2204">
            <v>5300</v>
          </cell>
        </row>
        <row r="2205">
          <cell r="A2205" t="str">
            <v>Scy</v>
          </cell>
          <cell r="B2205">
            <v>5361</v>
          </cell>
        </row>
        <row r="2206">
          <cell r="A2206" t="str">
            <v>Seilles</v>
          </cell>
          <cell r="B2206">
            <v>5300</v>
          </cell>
        </row>
        <row r="2207">
          <cell r="A2207" t="str">
            <v>Sélange</v>
          </cell>
          <cell r="B2207">
            <v>6781</v>
          </cell>
        </row>
        <row r="2208">
          <cell r="A2208" t="str">
            <v>Seloignes</v>
          </cell>
          <cell r="B2208">
            <v>6596</v>
          </cell>
        </row>
        <row r="2209">
          <cell r="A2209" t="str">
            <v>Semmerzake</v>
          </cell>
          <cell r="B2209">
            <v>9890</v>
          </cell>
        </row>
        <row r="2210">
          <cell r="A2210" t="str">
            <v>Seneffe</v>
          </cell>
          <cell r="B2210">
            <v>7180</v>
          </cell>
        </row>
        <row r="2211">
          <cell r="A2211" t="str">
            <v>Sensenruth</v>
          </cell>
          <cell r="B2211">
            <v>6832</v>
          </cell>
        </row>
        <row r="2212">
          <cell r="A2212" t="str">
            <v>Seny</v>
          </cell>
          <cell r="B2212">
            <v>4557</v>
          </cell>
        </row>
        <row r="2213">
          <cell r="A2213" t="str">
            <v>Senzeille</v>
          </cell>
          <cell r="B2213">
            <v>5630</v>
          </cell>
        </row>
        <row r="2214">
          <cell r="A2214" t="str">
            <v>Septon</v>
          </cell>
          <cell r="B2214">
            <v>6940</v>
          </cell>
        </row>
        <row r="2215">
          <cell r="A2215" t="str">
            <v>Seraing</v>
          </cell>
          <cell r="B2215">
            <v>4100</v>
          </cell>
        </row>
        <row r="2216">
          <cell r="A2216" t="str">
            <v>Seraing-Le-Château</v>
          </cell>
          <cell r="B2216">
            <v>4537</v>
          </cell>
        </row>
        <row r="2217">
          <cell r="A2217" t="str">
            <v>Serinchamps</v>
          </cell>
          <cell r="B2217">
            <v>5590</v>
          </cell>
        </row>
        <row r="2218">
          <cell r="A2218" t="str">
            <v>Serskamp</v>
          </cell>
          <cell r="B2218">
            <v>9260</v>
          </cell>
        </row>
        <row r="2219">
          <cell r="A2219" t="str">
            <v>Serville</v>
          </cell>
          <cell r="B2219">
            <v>5521</v>
          </cell>
        </row>
        <row r="2220">
          <cell r="A2220" t="str">
            <v>Shape</v>
          </cell>
          <cell r="B2220">
            <v>7010</v>
          </cell>
        </row>
        <row r="2221">
          <cell r="A2221" t="str">
            <v>Sibret</v>
          </cell>
          <cell r="B2221">
            <v>6640</v>
          </cell>
        </row>
        <row r="2222">
          <cell r="A2222" t="str">
            <v>Signeulx</v>
          </cell>
          <cell r="B2222">
            <v>6750</v>
          </cell>
        </row>
        <row r="2223">
          <cell r="A2223" t="str">
            <v>Sijsele</v>
          </cell>
          <cell r="B2223">
            <v>8340</v>
          </cell>
        </row>
        <row r="2224">
          <cell r="A2224" t="str">
            <v>Silenrieux</v>
          </cell>
          <cell r="B2224">
            <v>5630</v>
          </cell>
        </row>
        <row r="2225">
          <cell r="A2225" t="str">
            <v>Silly</v>
          </cell>
          <cell r="B2225">
            <v>7830</v>
          </cell>
        </row>
        <row r="2226">
          <cell r="A2226" t="str">
            <v>Sinaai-Waas</v>
          </cell>
          <cell r="B2226">
            <v>9112</v>
          </cell>
        </row>
        <row r="2227">
          <cell r="A2227" t="str">
            <v>Sinsin</v>
          </cell>
          <cell r="B2227">
            <v>5377</v>
          </cell>
        </row>
        <row r="2228">
          <cell r="A2228" t="str">
            <v>Sint-Agatha-Berchem</v>
          </cell>
          <cell r="B2228">
            <v>1082</v>
          </cell>
        </row>
        <row r="2229">
          <cell r="A2229" t="str">
            <v>Sint-Agatha-Rode</v>
          </cell>
          <cell r="B2229">
            <v>3040</v>
          </cell>
        </row>
        <row r="2230">
          <cell r="A2230" t="str">
            <v>Sint-Amands</v>
          </cell>
          <cell r="B2230">
            <v>2890</v>
          </cell>
        </row>
        <row r="2231">
          <cell r="A2231" t="str">
            <v>Sint-Amandsberg</v>
          </cell>
          <cell r="B2231">
            <v>9040</v>
          </cell>
        </row>
        <row r="2232">
          <cell r="A2232" t="str">
            <v>Sint-Andries</v>
          </cell>
          <cell r="B2232">
            <v>8200</v>
          </cell>
        </row>
        <row r="2233">
          <cell r="A2233" t="str">
            <v>Sint-Antelinks</v>
          </cell>
          <cell r="B2233">
            <v>9550</v>
          </cell>
        </row>
        <row r="2234">
          <cell r="A2234" t="str">
            <v>Sint-Baafs-Vijve</v>
          </cell>
          <cell r="B2234">
            <v>8710</v>
          </cell>
        </row>
        <row r="2235">
          <cell r="A2235" t="str">
            <v>Sint-Blasius-Boekel</v>
          </cell>
          <cell r="B2235">
            <v>9630</v>
          </cell>
        </row>
        <row r="2236">
          <cell r="A2236" t="str">
            <v>Sint-Denijs</v>
          </cell>
          <cell r="B2236">
            <v>8554</v>
          </cell>
        </row>
        <row r="2237">
          <cell r="A2237" t="str">
            <v>Sint-Denijs-Boekel</v>
          </cell>
          <cell r="B2237">
            <v>9630</v>
          </cell>
        </row>
        <row r="2238">
          <cell r="A2238" t="str">
            <v>Sint-Denijs-Westrem</v>
          </cell>
          <cell r="B2238">
            <v>9051</v>
          </cell>
        </row>
        <row r="2239">
          <cell r="A2239" t="str">
            <v>Sint-Eloois-Vijve</v>
          </cell>
          <cell r="B2239">
            <v>8793</v>
          </cell>
        </row>
        <row r="2240">
          <cell r="A2240" t="str">
            <v>Sint-Eloois-Winkel</v>
          </cell>
          <cell r="B2240">
            <v>8880</v>
          </cell>
        </row>
        <row r="2241">
          <cell r="A2241" t="str">
            <v>Sint-Genesius-Rode</v>
          </cell>
          <cell r="B2241">
            <v>1640</v>
          </cell>
        </row>
        <row r="2242">
          <cell r="A2242" t="str">
            <v>Sint-Gillis</v>
          </cell>
          <cell r="B2242">
            <v>1060</v>
          </cell>
        </row>
        <row r="2243">
          <cell r="A2243" t="str">
            <v>Sint-Gillis-Dendermonde</v>
          </cell>
          <cell r="B2243">
            <v>9200</v>
          </cell>
        </row>
        <row r="2244">
          <cell r="A2244" t="str">
            <v>Sint-Gillis-Waas</v>
          </cell>
          <cell r="B2244">
            <v>9170</v>
          </cell>
        </row>
        <row r="2245">
          <cell r="A2245" t="str">
            <v>Sint-Goriks-Oudenhove</v>
          </cell>
          <cell r="B2245">
            <v>9620</v>
          </cell>
        </row>
        <row r="2246">
          <cell r="A2246" t="str">
            <v>Sint-Huibrechts-Hern</v>
          </cell>
          <cell r="B2246">
            <v>3730</v>
          </cell>
        </row>
        <row r="2247">
          <cell r="A2247" t="str">
            <v>Sint-Huibrechts-Lille</v>
          </cell>
          <cell r="B2247">
            <v>3910</v>
          </cell>
        </row>
        <row r="2248">
          <cell r="A2248" t="str">
            <v>Sint-Jacobs-Kapelle</v>
          </cell>
          <cell r="B2248">
            <v>8600</v>
          </cell>
        </row>
        <row r="2249">
          <cell r="A2249" t="str">
            <v>Sint-Jan</v>
          </cell>
          <cell r="B2249">
            <v>8900</v>
          </cell>
        </row>
        <row r="2250">
          <cell r="A2250" t="str">
            <v>Sint-Jan-In-Eremo</v>
          </cell>
          <cell r="B2250">
            <v>9982</v>
          </cell>
        </row>
        <row r="2251">
          <cell r="A2251" t="str">
            <v>Sint-Jans-Molenbeek</v>
          </cell>
          <cell r="B2251">
            <v>1080</v>
          </cell>
        </row>
        <row r="2252">
          <cell r="A2252" t="str">
            <v>Sint-Job-In-'T-Goor</v>
          </cell>
          <cell r="B2252">
            <v>2960</v>
          </cell>
        </row>
        <row r="2253">
          <cell r="A2253" t="str">
            <v>Sint-Joost-Ten-Noode</v>
          </cell>
          <cell r="B2253">
            <v>1210</v>
          </cell>
        </row>
        <row r="2254">
          <cell r="A2254" t="str">
            <v>Sint-Joris</v>
          </cell>
          <cell r="B2254">
            <v>8620</v>
          </cell>
        </row>
        <row r="2255">
          <cell r="A2255" t="str">
            <v>Sint-Joris</v>
          </cell>
          <cell r="B2255">
            <v>8730</v>
          </cell>
        </row>
        <row r="2256">
          <cell r="A2256" t="str">
            <v>Sint-Joris-Weert</v>
          </cell>
          <cell r="B2256">
            <v>3051</v>
          </cell>
        </row>
        <row r="2257">
          <cell r="A2257" t="str">
            <v>Sint-Joris-Winge</v>
          </cell>
          <cell r="B2257">
            <v>3390</v>
          </cell>
        </row>
        <row r="2258">
          <cell r="A2258" t="str">
            <v>Sint-Katelijne-Waver</v>
          </cell>
          <cell r="B2258">
            <v>2860</v>
          </cell>
        </row>
        <row r="2259">
          <cell r="A2259" t="str">
            <v>Sint-Katherina-Lombeek</v>
          </cell>
          <cell r="B2259">
            <v>1742</v>
          </cell>
        </row>
        <row r="2260">
          <cell r="A2260" t="str">
            <v>Sint-Kornelis-Horebeke</v>
          </cell>
          <cell r="B2260">
            <v>9667</v>
          </cell>
        </row>
        <row r="2261">
          <cell r="A2261" t="str">
            <v>Sint-Kruis</v>
          </cell>
          <cell r="B2261">
            <v>8310</v>
          </cell>
        </row>
        <row r="2262">
          <cell r="A2262" t="str">
            <v>Sint-Kruis-Winkel</v>
          </cell>
          <cell r="B2262">
            <v>9042</v>
          </cell>
        </row>
        <row r="2263">
          <cell r="A2263" t="str">
            <v>Sint-Kwintens-Lennik</v>
          </cell>
          <cell r="B2263">
            <v>1750</v>
          </cell>
        </row>
        <row r="2264">
          <cell r="A2264" t="str">
            <v>Sint-Lambrechts-Herk</v>
          </cell>
          <cell r="B2264">
            <v>3500</v>
          </cell>
        </row>
        <row r="2265">
          <cell r="A2265" t="str">
            <v>Sint-Lambrechts-Woluwe</v>
          </cell>
          <cell r="B2265">
            <v>1200</v>
          </cell>
        </row>
        <row r="2266">
          <cell r="A2266" t="str">
            <v>Sint-Laureins</v>
          </cell>
          <cell r="B2266">
            <v>9980</v>
          </cell>
        </row>
        <row r="2267">
          <cell r="A2267" t="str">
            <v>Sint-Laureins-Berchem</v>
          </cell>
          <cell r="B2267">
            <v>1600</v>
          </cell>
        </row>
        <row r="2268">
          <cell r="A2268" t="str">
            <v>Sint-Lenaarts</v>
          </cell>
          <cell r="B2268">
            <v>2960</v>
          </cell>
        </row>
        <row r="2269">
          <cell r="A2269" t="str">
            <v>Sint-Lievens-Esse</v>
          </cell>
          <cell r="B2269">
            <v>9550</v>
          </cell>
        </row>
        <row r="2270">
          <cell r="A2270" t="str">
            <v>Sint-Lievens-Houtem</v>
          </cell>
          <cell r="B2270">
            <v>9520</v>
          </cell>
        </row>
        <row r="2271">
          <cell r="A2271" t="str">
            <v>Sint-Margriete</v>
          </cell>
          <cell r="B2271">
            <v>9981</v>
          </cell>
        </row>
        <row r="2272">
          <cell r="A2272" t="str">
            <v>Sint-Margriete-Houtem</v>
          </cell>
          <cell r="B2272">
            <v>3300</v>
          </cell>
        </row>
        <row r="2273">
          <cell r="A2273" t="str">
            <v>Sint-Margriete-Houtem</v>
          </cell>
          <cell r="B2273">
            <v>3470</v>
          </cell>
        </row>
        <row r="2274">
          <cell r="A2274" t="str">
            <v>Sint-Maria-Horebeke</v>
          </cell>
          <cell r="B2274">
            <v>9667</v>
          </cell>
        </row>
        <row r="2275">
          <cell r="A2275" t="str">
            <v>Sint-Maria-Latem</v>
          </cell>
          <cell r="B2275">
            <v>9630</v>
          </cell>
        </row>
        <row r="2276">
          <cell r="A2276" t="str">
            <v>Sint-Maria-Lierde</v>
          </cell>
          <cell r="B2276">
            <v>9570</v>
          </cell>
        </row>
        <row r="2277">
          <cell r="A2277" t="str">
            <v>Sint-Maria-Oudenhove</v>
          </cell>
          <cell r="B2277">
            <v>9620</v>
          </cell>
        </row>
        <row r="2278">
          <cell r="A2278" t="str">
            <v>Sint-Maria-Oudenhove</v>
          </cell>
          <cell r="B2278">
            <v>9660</v>
          </cell>
        </row>
        <row r="2279">
          <cell r="A2279" t="str">
            <v>Sint-Martens-Bodegem</v>
          </cell>
          <cell r="B2279">
            <v>1700</v>
          </cell>
        </row>
        <row r="2280">
          <cell r="A2280" t="str">
            <v>Sint-Martens-Latem</v>
          </cell>
          <cell r="B2280">
            <v>9830</v>
          </cell>
        </row>
        <row r="2281">
          <cell r="A2281" t="str">
            <v>Sint-Martens-Leerne</v>
          </cell>
          <cell r="B2281">
            <v>9800</v>
          </cell>
        </row>
        <row r="2282">
          <cell r="A2282" t="str">
            <v>Sint-Martens-Lennik</v>
          </cell>
          <cell r="B2282">
            <v>1750</v>
          </cell>
        </row>
        <row r="2283">
          <cell r="A2283" t="str">
            <v>Sint-Martens-Lierde</v>
          </cell>
          <cell r="B2283">
            <v>9572</v>
          </cell>
        </row>
        <row r="2284">
          <cell r="A2284" t="str">
            <v>Sint-Martens-Voeren</v>
          </cell>
          <cell r="B2284">
            <v>3790</v>
          </cell>
        </row>
        <row r="2285">
          <cell r="A2285" t="str">
            <v>Sint-Michiels</v>
          </cell>
          <cell r="B2285">
            <v>8200</v>
          </cell>
        </row>
        <row r="2286">
          <cell r="A2286" t="str">
            <v>Sint-Niklaas</v>
          </cell>
          <cell r="B2286">
            <v>9100</v>
          </cell>
        </row>
        <row r="2287">
          <cell r="A2287" t="str">
            <v>Sint-Pauwels</v>
          </cell>
          <cell r="B2287">
            <v>9170</v>
          </cell>
        </row>
        <row r="2288">
          <cell r="A2288" t="str">
            <v>Sint-Pieters-Kapelle</v>
          </cell>
          <cell r="B2288">
            <v>1541</v>
          </cell>
        </row>
        <row r="2289">
          <cell r="A2289" t="str">
            <v>Sint-Pieters-Kapelle</v>
          </cell>
          <cell r="B2289">
            <v>8433</v>
          </cell>
        </row>
        <row r="2290">
          <cell r="A2290" t="str">
            <v>Sint-Pieters-Leeuw</v>
          </cell>
          <cell r="B2290">
            <v>1600</v>
          </cell>
        </row>
        <row r="2291">
          <cell r="A2291" t="str">
            <v>Sint-Pieters-Rode</v>
          </cell>
          <cell r="B2291">
            <v>3220</v>
          </cell>
        </row>
        <row r="2292">
          <cell r="A2292" t="str">
            <v>Sint-Pieters-Voeren</v>
          </cell>
          <cell r="B2292">
            <v>3792</v>
          </cell>
        </row>
        <row r="2293">
          <cell r="A2293" t="str">
            <v>Sint-Pieters-Woluwe</v>
          </cell>
          <cell r="B2293">
            <v>1150</v>
          </cell>
        </row>
        <row r="2294">
          <cell r="A2294" t="str">
            <v>Sint-Rijkers</v>
          </cell>
          <cell r="B2294">
            <v>8690</v>
          </cell>
        </row>
        <row r="2295">
          <cell r="A2295" t="str">
            <v>Sint-Stevens-Woluwe</v>
          </cell>
          <cell r="B2295">
            <v>1932</v>
          </cell>
        </row>
        <row r="2296">
          <cell r="A2296" t="str">
            <v>Sint-Truiden</v>
          </cell>
          <cell r="B2296">
            <v>3800</v>
          </cell>
        </row>
        <row r="2297">
          <cell r="A2297" t="str">
            <v>Sint-Ulriks-Kapelle</v>
          </cell>
          <cell r="B2297">
            <v>1700</v>
          </cell>
        </row>
        <row r="2298">
          <cell r="A2298" t="str">
            <v>Sinterklaas</v>
          </cell>
          <cell r="B2298">
            <v>612</v>
          </cell>
        </row>
        <row r="2299">
          <cell r="A2299" t="str">
            <v>Sippenaeken</v>
          </cell>
          <cell r="B2299">
            <v>4851</v>
          </cell>
        </row>
        <row r="2300">
          <cell r="A2300" t="str">
            <v>Sirault</v>
          </cell>
          <cell r="B2300">
            <v>7332</v>
          </cell>
        </row>
        <row r="2301">
          <cell r="A2301" t="str">
            <v>Sivry</v>
          </cell>
          <cell r="B2301">
            <v>6470</v>
          </cell>
        </row>
        <row r="2302">
          <cell r="A2302" t="str">
            <v>Sivry-Rance</v>
          </cell>
          <cell r="B2302">
            <v>6470</v>
          </cell>
        </row>
        <row r="2303">
          <cell r="A2303" t="str">
            <v>Sleidinge</v>
          </cell>
          <cell r="B2303">
            <v>9940</v>
          </cell>
        </row>
        <row r="2304">
          <cell r="A2304" t="str">
            <v>Slijpe</v>
          </cell>
          <cell r="B2304">
            <v>8433</v>
          </cell>
        </row>
        <row r="2305">
          <cell r="A2305" t="str">
            <v>Slins</v>
          </cell>
          <cell r="B2305">
            <v>4450</v>
          </cell>
        </row>
        <row r="2306">
          <cell r="A2306" t="str">
            <v>Sluizen</v>
          </cell>
          <cell r="B2306">
            <v>3700</v>
          </cell>
        </row>
        <row r="2307">
          <cell r="A2307" t="str">
            <v>Smeerebbe-Vloerzegem</v>
          </cell>
          <cell r="B2307">
            <v>9506</v>
          </cell>
        </row>
        <row r="2308">
          <cell r="A2308" t="str">
            <v>Smetlede</v>
          </cell>
          <cell r="B2308">
            <v>9340</v>
          </cell>
        </row>
        <row r="2309">
          <cell r="A2309" t="str">
            <v>Smuid</v>
          </cell>
          <cell r="B2309">
            <v>6890</v>
          </cell>
        </row>
        <row r="2310">
          <cell r="A2310" t="str">
            <v>Snaaskerke</v>
          </cell>
          <cell r="B2310">
            <v>8470</v>
          </cell>
        </row>
        <row r="2311">
          <cell r="A2311" t="str">
            <v>Snellegem</v>
          </cell>
          <cell r="B2311">
            <v>8490</v>
          </cell>
        </row>
        <row r="2312">
          <cell r="A2312" t="str">
            <v>Soc</v>
          </cell>
          <cell r="B2312">
            <v>1105</v>
          </cell>
        </row>
        <row r="2313">
          <cell r="A2313" t="str">
            <v>Soheit-Tinlot</v>
          </cell>
          <cell r="B2313">
            <v>4557</v>
          </cell>
        </row>
        <row r="2314">
          <cell r="A2314" t="str">
            <v>Sohier</v>
          </cell>
          <cell r="B2314">
            <v>6920</v>
          </cell>
        </row>
        <row r="2315">
          <cell r="A2315" t="str">
            <v>Soignies</v>
          </cell>
          <cell r="B2315">
            <v>7060</v>
          </cell>
        </row>
        <row r="2316">
          <cell r="A2316" t="str">
            <v>Soiron</v>
          </cell>
          <cell r="B2316">
            <v>4861</v>
          </cell>
        </row>
        <row r="2317">
          <cell r="A2317" t="str">
            <v>Solre-Saint-Géry</v>
          </cell>
          <cell r="B2317">
            <v>6500</v>
          </cell>
        </row>
        <row r="2318">
          <cell r="A2318" t="str">
            <v>Solre-Sur-Sambre</v>
          </cell>
          <cell r="B2318">
            <v>6560</v>
          </cell>
        </row>
        <row r="2319">
          <cell r="A2319" t="str">
            <v>Sombreffe</v>
          </cell>
          <cell r="B2319">
            <v>5140</v>
          </cell>
        </row>
        <row r="2320">
          <cell r="A2320" t="str">
            <v>Somme-Leuze</v>
          </cell>
          <cell r="B2320">
            <v>5377</v>
          </cell>
        </row>
        <row r="2321">
          <cell r="A2321" t="str">
            <v>Sommethonne</v>
          </cell>
          <cell r="B2321">
            <v>6769</v>
          </cell>
        </row>
        <row r="2322">
          <cell r="A2322" t="str">
            <v>Sommière</v>
          </cell>
          <cell r="B2322">
            <v>5523</v>
          </cell>
        </row>
        <row r="2323">
          <cell r="A2323" t="str">
            <v>Somzée</v>
          </cell>
          <cell r="B2323">
            <v>5651</v>
          </cell>
        </row>
        <row r="2324">
          <cell r="A2324" t="str">
            <v>Sorée</v>
          </cell>
          <cell r="B2324">
            <v>5340</v>
          </cell>
        </row>
        <row r="2325">
          <cell r="A2325" t="str">
            <v>Sorinne-La-Longue</v>
          </cell>
          <cell r="B2325">
            <v>5333</v>
          </cell>
        </row>
        <row r="2326">
          <cell r="A2326" t="str">
            <v>Sorinnes</v>
          </cell>
          <cell r="B2326">
            <v>5503</v>
          </cell>
        </row>
        <row r="2327">
          <cell r="A2327" t="str">
            <v>Sosoye</v>
          </cell>
          <cell r="B2327">
            <v>5537</v>
          </cell>
        </row>
        <row r="2328">
          <cell r="A2328" t="str">
            <v>Sougné-Remouchamps</v>
          </cell>
          <cell r="B2328">
            <v>4920</v>
          </cell>
        </row>
        <row r="2329">
          <cell r="A2329" t="str">
            <v>Soulme</v>
          </cell>
          <cell r="B2329">
            <v>5680</v>
          </cell>
        </row>
        <row r="2330">
          <cell r="A2330" t="str">
            <v>Soumagne</v>
          </cell>
          <cell r="B2330">
            <v>4630</v>
          </cell>
        </row>
        <row r="2331">
          <cell r="A2331" t="str">
            <v>Soumoy</v>
          </cell>
          <cell r="B2331">
            <v>5630</v>
          </cell>
        </row>
        <row r="2332">
          <cell r="A2332" t="str">
            <v>Sourbrodt</v>
          </cell>
          <cell r="B2332">
            <v>4950</v>
          </cell>
        </row>
        <row r="2333">
          <cell r="A2333" t="str">
            <v>Souvret</v>
          </cell>
          <cell r="B2333">
            <v>6182</v>
          </cell>
        </row>
        <row r="2334">
          <cell r="A2334" t="str">
            <v>Sovet</v>
          </cell>
          <cell r="B2334">
            <v>5590</v>
          </cell>
        </row>
        <row r="2335">
          <cell r="A2335" t="str">
            <v>Soy</v>
          </cell>
          <cell r="B2335">
            <v>6997</v>
          </cell>
        </row>
        <row r="2336">
          <cell r="A2336" t="str">
            <v>Soye</v>
          </cell>
          <cell r="B2336">
            <v>5150</v>
          </cell>
        </row>
        <row r="2337">
          <cell r="A2337" t="str">
            <v>Spa</v>
          </cell>
          <cell r="B2337">
            <v>4900</v>
          </cell>
        </row>
        <row r="2338">
          <cell r="A2338" t="str">
            <v>Spalbeek</v>
          </cell>
          <cell r="B2338">
            <v>3510</v>
          </cell>
        </row>
        <row r="2339">
          <cell r="A2339" t="str">
            <v>Spiennes</v>
          </cell>
          <cell r="B2339">
            <v>7032</v>
          </cell>
        </row>
        <row r="2340">
          <cell r="A2340" t="str">
            <v>Spiere</v>
          </cell>
          <cell r="B2340">
            <v>8587</v>
          </cell>
        </row>
        <row r="2341">
          <cell r="A2341" t="str">
            <v>Spiere-Helkijn</v>
          </cell>
          <cell r="B2341">
            <v>8587</v>
          </cell>
        </row>
        <row r="2342">
          <cell r="A2342" t="str">
            <v>Spontin</v>
          </cell>
          <cell r="B2342">
            <v>5530</v>
          </cell>
        </row>
        <row r="2343">
          <cell r="A2343" t="str">
            <v>Sprimont</v>
          </cell>
          <cell r="B2343">
            <v>4140</v>
          </cell>
        </row>
        <row r="2344">
          <cell r="A2344" t="str">
            <v>Spy</v>
          </cell>
          <cell r="B2344">
            <v>5190</v>
          </cell>
        </row>
        <row r="2345">
          <cell r="A2345" t="str">
            <v>Stabroek</v>
          </cell>
          <cell r="B2345">
            <v>2940</v>
          </cell>
        </row>
        <row r="2346">
          <cell r="A2346" t="str">
            <v>Staden</v>
          </cell>
          <cell r="B2346">
            <v>8840</v>
          </cell>
        </row>
        <row r="2347">
          <cell r="A2347" t="str">
            <v>Stalhille</v>
          </cell>
          <cell r="B2347">
            <v>8490</v>
          </cell>
        </row>
        <row r="2348">
          <cell r="A2348" t="str">
            <v>Stambruges</v>
          </cell>
          <cell r="B2348">
            <v>7973</v>
          </cell>
        </row>
        <row r="2349">
          <cell r="A2349" t="str">
            <v>Stave</v>
          </cell>
          <cell r="B2349">
            <v>5646</v>
          </cell>
        </row>
        <row r="2350">
          <cell r="A2350" t="str">
            <v>Stavele</v>
          </cell>
          <cell r="B2350">
            <v>8691</v>
          </cell>
        </row>
        <row r="2351">
          <cell r="A2351" t="str">
            <v>Stavelot</v>
          </cell>
          <cell r="B2351">
            <v>4970</v>
          </cell>
        </row>
        <row r="2352">
          <cell r="A2352" t="str">
            <v>Steendorp</v>
          </cell>
          <cell r="B2352">
            <v>9140</v>
          </cell>
        </row>
        <row r="2353">
          <cell r="A2353" t="str">
            <v>Steenhuffel</v>
          </cell>
          <cell r="B2353">
            <v>1840</v>
          </cell>
        </row>
        <row r="2354">
          <cell r="A2354" t="str">
            <v>Steenhuize-Wijnhuize</v>
          </cell>
          <cell r="B2354">
            <v>9550</v>
          </cell>
        </row>
        <row r="2355">
          <cell r="A2355" t="str">
            <v>Steenkerke</v>
          </cell>
          <cell r="B2355">
            <v>8630</v>
          </cell>
        </row>
        <row r="2356">
          <cell r="A2356" t="str">
            <v>Steenkerque</v>
          </cell>
          <cell r="B2356">
            <v>7090</v>
          </cell>
        </row>
        <row r="2357">
          <cell r="A2357" t="str">
            <v>Steenokkerzeel</v>
          </cell>
          <cell r="B2357">
            <v>1820</v>
          </cell>
        </row>
        <row r="2358">
          <cell r="A2358" t="str">
            <v>Stekene</v>
          </cell>
          <cell r="B2358">
            <v>9190</v>
          </cell>
        </row>
        <row r="2359">
          <cell r="A2359" t="str">
            <v>Stembert</v>
          </cell>
          <cell r="B2359">
            <v>4801</v>
          </cell>
        </row>
        <row r="2360">
          <cell r="A2360" t="str">
            <v>Stene</v>
          </cell>
          <cell r="B2360">
            <v>8400</v>
          </cell>
        </row>
        <row r="2361">
          <cell r="A2361" t="str">
            <v>Sterrebeek</v>
          </cell>
          <cell r="B2361">
            <v>1933</v>
          </cell>
        </row>
        <row r="2362">
          <cell r="A2362" t="str">
            <v>Stevoort</v>
          </cell>
          <cell r="B2362">
            <v>3512</v>
          </cell>
        </row>
        <row r="2363">
          <cell r="A2363" t="str">
            <v>Stokkem</v>
          </cell>
          <cell r="B2363">
            <v>3650</v>
          </cell>
        </row>
        <row r="2364">
          <cell r="A2364" t="str">
            <v>Stokrooie</v>
          </cell>
          <cell r="B2364">
            <v>3511</v>
          </cell>
        </row>
        <row r="2365">
          <cell r="A2365" t="str">
            <v>Stoumont</v>
          </cell>
          <cell r="B2365">
            <v>4987</v>
          </cell>
        </row>
        <row r="2366">
          <cell r="A2366" t="str">
            <v>Straimont</v>
          </cell>
          <cell r="B2366">
            <v>6887</v>
          </cell>
        </row>
        <row r="2367">
          <cell r="A2367" t="str">
            <v>Strée</v>
          </cell>
          <cell r="B2367">
            <v>6511</v>
          </cell>
        </row>
        <row r="2368">
          <cell r="A2368" t="str">
            <v>Strée-Lez-Huy</v>
          </cell>
          <cell r="B2368">
            <v>4577</v>
          </cell>
        </row>
        <row r="2369">
          <cell r="A2369" t="str">
            <v>Strépy-Bracquegnies</v>
          </cell>
          <cell r="B2369">
            <v>7110</v>
          </cell>
        </row>
        <row r="2370">
          <cell r="A2370" t="str">
            <v>Strijpen</v>
          </cell>
          <cell r="B2370">
            <v>9620</v>
          </cell>
        </row>
        <row r="2371">
          <cell r="A2371" t="str">
            <v>Strijtem</v>
          </cell>
          <cell r="B2371">
            <v>1760</v>
          </cell>
        </row>
        <row r="2372">
          <cell r="A2372" t="str">
            <v>Strombeek-Bever</v>
          </cell>
          <cell r="B2372">
            <v>1853</v>
          </cell>
        </row>
        <row r="2373">
          <cell r="A2373" t="str">
            <v>Stuivekenskerke</v>
          </cell>
          <cell r="B2373">
            <v>8600</v>
          </cell>
        </row>
        <row r="2374">
          <cell r="A2374" t="str">
            <v>Suarlée</v>
          </cell>
          <cell r="B2374">
            <v>5020</v>
          </cell>
        </row>
        <row r="2375">
          <cell r="A2375" t="str">
            <v>Sugny</v>
          </cell>
          <cell r="B2375">
            <v>5550</v>
          </cell>
        </row>
        <row r="2376">
          <cell r="A2376" t="str">
            <v>Surice</v>
          </cell>
          <cell r="B2376">
            <v>5600</v>
          </cell>
        </row>
        <row r="2377">
          <cell r="A2377" t="str">
            <v>Suxy</v>
          </cell>
          <cell r="B2377">
            <v>6812</v>
          </cell>
        </row>
        <row r="2378">
          <cell r="A2378" t="str">
            <v>Tailles</v>
          </cell>
          <cell r="B2378">
            <v>6661</v>
          </cell>
        </row>
        <row r="2379">
          <cell r="A2379" t="str">
            <v>Taintignies</v>
          </cell>
          <cell r="B2379">
            <v>7618</v>
          </cell>
        </row>
        <row r="2380">
          <cell r="A2380" t="str">
            <v>Tamines</v>
          </cell>
          <cell r="B2380">
            <v>5060</v>
          </cell>
        </row>
        <row r="2381">
          <cell r="A2381" t="str">
            <v>Tarcienne</v>
          </cell>
          <cell r="B2381">
            <v>5651</v>
          </cell>
        </row>
        <row r="2382">
          <cell r="A2382" t="str">
            <v>Tavier</v>
          </cell>
          <cell r="B2382">
            <v>4163</v>
          </cell>
        </row>
        <row r="2383">
          <cell r="A2383" t="str">
            <v>Taviers</v>
          </cell>
          <cell r="B2383">
            <v>5310</v>
          </cell>
        </row>
        <row r="2384">
          <cell r="A2384" t="str">
            <v>Tavigny</v>
          </cell>
          <cell r="B2384">
            <v>6662</v>
          </cell>
        </row>
        <row r="2385">
          <cell r="A2385" t="str">
            <v>Tellin</v>
          </cell>
          <cell r="B2385">
            <v>6927</v>
          </cell>
        </row>
        <row r="2386">
          <cell r="A2386" t="str">
            <v>Templeuve</v>
          </cell>
          <cell r="B2386">
            <v>7520</v>
          </cell>
        </row>
        <row r="2387">
          <cell r="A2387" t="str">
            <v>Temploux</v>
          </cell>
          <cell r="B2387">
            <v>5020</v>
          </cell>
        </row>
        <row r="2388">
          <cell r="A2388" t="str">
            <v>Temse</v>
          </cell>
          <cell r="B2388">
            <v>9140</v>
          </cell>
        </row>
        <row r="2389">
          <cell r="A2389" t="str">
            <v>Tenneville</v>
          </cell>
          <cell r="B2389">
            <v>6970</v>
          </cell>
        </row>
        <row r="2390">
          <cell r="A2390" t="str">
            <v>Teralfene</v>
          </cell>
          <cell r="B2390">
            <v>1790</v>
          </cell>
        </row>
        <row r="2391">
          <cell r="A2391" t="str">
            <v>Terhagen</v>
          </cell>
          <cell r="B2391">
            <v>2840</v>
          </cell>
        </row>
        <row r="2392">
          <cell r="A2392" t="str">
            <v>Termes</v>
          </cell>
          <cell r="B2392">
            <v>6813</v>
          </cell>
        </row>
        <row r="2393">
          <cell r="A2393" t="str">
            <v>Ternat</v>
          </cell>
          <cell r="B2393">
            <v>1740</v>
          </cell>
        </row>
        <row r="2394">
          <cell r="A2394" t="str">
            <v>Tertre</v>
          </cell>
          <cell r="B2394">
            <v>7333</v>
          </cell>
        </row>
        <row r="2395">
          <cell r="A2395" t="str">
            <v>Tervuren</v>
          </cell>
          <cell r="B2395">
            <v>3080</v>
          </cell>
        </row>
        <row r="2396">
          <cell r="A2396" t="str">
            <v>Terwagne</v>
          </cell>
          <cell r="B2396">
            <v>4560</v>
          </cell>
        </row>
        <row r="2397">
          <cell r="A2397" t="str">
            <v>Tessenderlo</v>
          </cell>
          <cell r="B2397">
            <v>3980</v>
          </cell>
        </row>
        <row r="2398">
          <cell r="A2398" t="str">
            <v>Testelt</v>
          </cell>
          <cell r="B2398">
            <v>3272</v>
          </cell>
        </row>
        <row r="2399">
          <cell r="A2399" t="str">
            <v>Teuven</v>
          </cell>
          <cell r="B2399">
            <v>3793</v>
          </cell>
        </row>
        <row r="2400">
          <cell r="A2400" t="str">
            <v>Theux</v>
          </cell>
          <cell r="B2400">
            <v>4910</v>
          </cell>
        </row>
        <row r="2401">
          <cell r="A2401" t="str">
            <v>Thiaumont</v>
          </cell>
          <cell r="B2401">
            <v>6717</v>
          </cell>
        </row>
        <row r="2402">
          <cell r="A2402" t="str">
            <v>Thieu</v>
          </cell>
          <cell r="B2402">
            <v>7070</v>
          </cell>
        </row>
        <row r="2403">
          <cell r="A2403" t="str">
            <v>Thieulain</v>
          </cell>
          <cell r="B2403">
            <v>7901</v>
          </cell>
        </row>
        <row r="2404">
          <cell r="A2404" t="str">
            <v>Thieusies</v>
          </cell>
          <cell r="B2404">
            <v>7061</v>
          </cell>
        </row>
        <row r="2405">
          <cell r="A2405" t="str">
            <v>Thiméon</v>
          </cell>
          <cell r="B2405">
            <v>6230</v>
          </cell>
        </row>
        <row r="2406">
          <cell r="A2406" t="str">
            <v>Thimister</v>
          </cell>
          <cell r="B2406">
            <v>4890</v>
          </cell>
        </row>
        <row r="2407">
          <cell r="A2407" t="str">
            <v>Thimister-Clermont</v>
          </cell>
          <cell r="B2407">
            <v>4890</v>
          </cell>
        </row>
        <row r="2408">
          <cell r="A2408" t="str">
            <v>Thimougies</v>
          </cell>
          <cell r="B2408">
            <v>7533</v>
          </cell>
        </row>
        <row r="2409">
          <cell r="A2409" t="str">
            <v>Thines</v>
          </cell>
          <cell r="B2409">
            <v>1402</v>
          </cell>
        </row>
        <row r="2410">
          <cell r="A2410" t="str">
            <v>Thirimont</v>
          </cell>
          <cell r="B2410">
            <v>6500</v>
          </cell>
        </row>
        <row r="2411">
          <cell r="A2411" t="str">
            <v>Thisnes</v>
          </cell>
          <cell r="B2411">
            <v>4280</v>
          </cell>
        </row>
        <row r="2412">
          <cell r="A2412" t="str">
            <v>Thommen</v>
          </cell>
          <cell r="B2412">
            <v>4791</v>
          </cell>
        </row>
        <row r="2413">
          <cell r="A2413" t="str">
            <v>Thon</v>
          </cell>
          <cell r="B2413">
            <v>5300</v>
          </cell>
        </row>
        <row r="2414">
          <cell r="A2414" t="str">
            <v>Thorembais-Les-Béguines</v>
          </cell>
          <cell r="B2414">
            <v>1360</v>
          </cell>
        </row>
        <row r="2415">
          <cell r="A2415" t="str">
            <v>Thorembais-Saint-Trond</v>
          </cell>
          <cell r="B2415">
            <v>1360</v>
          </cell>
        </row>
        <row r="2416">
          <cell r="A2416" t="str">
            <v>Thoricourt</v>
          </cell>
          <cell r="B2416">
            <v>7830</v>
          </cell>
        </row>
        <row r="2417">
          <cell r="A2417" t="str">
            <v>Thuillies</v>
          </cell>
          <cell r="B2417">
            <v>6536</v>
          </cell>
        </row>
        <row r="2418">
          <cell r="A2418" t="str">
            <v>Thuin</v>
          </cell>
          <cell r="B2418">
            <v>6530</v>
          </cell>
        </row>
        <row r="2419">
          <cell r="A2419" t="str">
            <v>Thulin</v>
          </cell>
          <cell r="B2419">
            <v>7350</v>
          </cell>
        </row>
        <row r="2420">
          <cell r="A2420" t="str">
            <v>Thumaide</v>
          </cell>
          <cell r="B2420">
            <v>7971</v>
          </cell>
        </row>
        <row r="2421">
          <cell r="A2421" t="str">
            <v>Thy-Le-Baudouin</v>
          </cell>
          <cell r="B2421">
            <v>5621</v>
          </cell>
        </row>
        <row r="2422">
          <cell r="A2422" t="str">
            <v>Thy-Le-Château</v>
          </cell>
          <cell r="B2422">
            <v>5651</v>
          </cell>
        </row>
        <row r="2423">
          <cell r="A2423" t="str">
            <v>Thynes</v>
          </cell>
          <cell r="B2423">
            <v>5502</v>
          </cell>
        </row>
        <row r="2424">
          <cell r="A2424" t="str">
            <v>Thys</v>
          </cell>
          <cell r="B2424">
            <v>4367</v>
          </cell>
        </row>
        <row r="2425">
          <cell r="A2425" t="str">
            <v>Tiegem</v>
          </cell>
          <cell r="B2425">
            <v>8573</v>
          </cell>
        </row>
        <row r="2426">
          <cell r="A2426" t="str">
            <v>Tielen</v>
          </cell>
          <cell r="B2426">
            <v>2460</v>
          </cell>
        </row>
        <row r="2427">
          <cell r="A2427" t="str">
            <v>Tielrode</v>
          </cell>
          <cell r="B2427">
            <v>9140</v>
          </cell>
        </row>
        <row r="2428">
          <cell r="A2428" t="str">
            <v>Tielt</v>
          </cell>
          <cell r="B2428">
            <v>3390</v>
          </cell>
        </row>
        <row r="2429">
          <cell r="A2429" t="str">
            <v>Tielt</v>
          </cell>
          <cell r="B2429">
            <v>8700</v>
          </cell>
        </row>
        <row r="2430">
          <cell r="A2430" t="str">
            <v>Tielt-Winge</v>
          </cell>
          <cell r="B2430">
            <v>3390</v>
          </cell>
        </row>
        <row r="2431">
          <cell r="A2431" t="str">
            <v>Tienen</v>
          </cell>
          <cell r="B2431">
            <v>3300</v>
          </cell>
        </row>
        <row r="2432">
          <cell r="A2432" t="str">
            <v>Tignée</v>
          </cell>
          <cell r="B2432">
            <v>4630</v>
          </cell>
        </row>
        <row r="2433">
          <cell r="A2433" t="str">
            <v>Tihange</v>
          </cell>
          <cell r="B2433">
            <v>4500</v>
          </cell>
        </row>
        <row r="2434">
          <cell r="A2434" t="str">
            <v>Tildonk</v>
          </cell>
          <cell r="B2434">
            <v>3150</v>
          </cell>
        </row>
        <row r="2435">
          <cell r="A2435" t="str">
            <v>Tilff</v>
          </cell>
          <cell r="B2435">
            <v>4130</v>
          </cell>
        </row>
        <row r="2436">
          <cell r="A2436" t="str">
            <v>Tillet</v>
          </cell>
          <cell r="B2436">
            <v>6680</v>
          </cell>
        </row>
        <row r="2437">
          <cell r="A2437" t="str">
            <v>Tilleur</v>
          </cell>
          <cell r="B2437">
            <v>4420</v>
          </cell>
        </row>
        <row r="2438">
          <cell r="A2438" t="str">
            <v>Tillier</v>
          </cell>
          <cell r="B2438">
            <v>5380</v>
          </cell>
        </row>
        <row r="2439">
          <cell r="A2439" t="str">
            <v>Tilly</v>
          </cell>
          <cell r="B2439">
            <v>1495</v>
          </cell>
        </row>
        <row r="2440">
          <cell r="A2440" t="str">
            <v>Tinlot</v>
          </cell>
          <cell r="B2440">
            <v>4557</v>
          </cell>
        </row>
        <row r="2441">
          <cell r="A2441" t="str">
            <v>Tintange</v>
          </cell>
          <cell r="B2441">
            <v>6637</v>
          </cell>
        </row>
        <row r="2442">
          <cell r="A2442" t="str">
            <v>Tintigny</v>
          </cell>
          <cell r="B2442">
            <v>6730</v>
          </cell>
        </row>
        <row r="2443">
          <cell r="A2443" t="str">
            <v>Tisselt</v>
          </cell>
          <cell r="B2443">
            <v>2830</v>
          </cell>
        </row>
        <row r="2444">
          <cell r="A2444" t="str">
            <v>Toernich</v>
          </cell>
          <cell r="B2444">
            <v>6700</v>
          </cell>
        </row>
        <row r="2445">
          <cell r="A2445" t="str">
            <v>Tohogne</v>
          </cell>
          <cell r="B2445">
            <v>6941</v>
          </cell>
        </row>
        <row r="2446">
          <cell r="A2446" t="str">
            <v>Tollembeek</v>
          </cell>
          <cell r="B2446">
            <v>1570</v>
          </cell>
        </row>
        <row r="2447">
          <cell r="A2447" t="str">
            <v>Tongeren</v>
          </cell>
          <cell r="B2447">
            <v>3700</v>
          </cell>
        </row>
        <row r="2448">
          <cell r="A2448" t="str">
            <v>Tongerlo</v>
          </cell>
          <cell r="B2448">
            <v>2260</v>
          </cell>
        </row>
        <row r="2449">
          <cell r="A2449" t="str">
            <v>Tongerlo</v>
          </cell>
          <cell r="B2449">
            <v>3960</v>
          </cell>
        </row>
        <row r="2450">
          <cell r="A2450" t="str">
            <v>Tongre-Notre-Dame</v>
          </cell>
          <cell r="B2450">
            <v>7951</v>
          </cell>
        </row>
        <row r="2451">
          <cell r="A2451" t="str">
            <v>Tongre-Saint-Martin</v>
          </cell>
          <cell r="B2451">
            <v>7950</v>
          </cell>
        </row>
        <row r="2452">
          <cell r="A2452" t="str">
            <v>Tongrinne</v>
          </cell>
          <cell r="B2452">
            <v>5140</v>
          </cell>
        </row>
        <row r="2453">
          <cell r="A2453" t="str">
            <v>Tontelange</v>
          </cell>
          <cell r="B2453">
            <v>6717</v>
          </cell>
        </row>
        <row r="2454">
          <cell r="A2454" t="str">
            <v>Torgny</v>
          </cell>
          <cell r="B2454">
            <v>6767</v>
          </cell>
        </row>
        <row r="2455">
          <cell r="A2455" t="str">
            <v>Torhout</v>
          </cell>
          <cell r="B2455">
            <v>8820</v>
          </cell>
        </row>
        <row r="2456">
          <cell r="A2456" t="str">
            <v>Tourinne</v>
          </cell>
          <cell r="B2456">
            <v>4263</v>
          </cell>
        </row>
        <row r="2457">
          <cell r="A2457" t="str">
            <v>Tourinnes-La-Grosse</v>
          </cell>
          <cell r="B2457">
            <v>1320</v>
          </cell>
        </row>
        <row r="2458">
          <cell r="A2458" t="str">
            <v>Tourinnes-Saint-Lambert</v>
          </cell>
          <cell r="B2458">
            <v>1457</v>
          </cell>
        </row>
        <row r="2459">
          <cell r="A2459" t="str">
            <v>Tournai</v>
          </cell>
          <cell r="B2459">
            <v>7500</v>
          </cell>
        </row>
        <row r="2460">
          <cell r="A2460" t="str">
            <v>Tournay</v>
          </cell>
          <cell r="B2460">
            <v>6840</v>
          </cell>
        </row>
        <row r="2461">
          <cell r="A2461" t="str">
            <v>Tourpes</v>
          </cell>
          <cell r="B2461">
            <v>7904</v>
          </cell>
        </row>
        <row r="2462">
          <cell r="A2462" t="str">
            <v>Transinne</v>
          </cell>
          <cell r="B2462">
            <v>6890</v>
          </cell>
        </row>
        <row r="2463">
          <cell r="A2463" t="str">
            <v>Trazegnies</v>
          </cell>
          <cell r="B2463">
            <v>6183</v>
          </cell>
        </row>
        <row r="2464">
          <cell r="A2464" t="str">
            <v>Treignes</v>
          </cell>
          <cell r="B2464">
            <v>5670</v>
          </cell>
        </row>
        <row r="2465">
          <cell r="A2465" t="str">
            <v>Trembleur</v>
          </cell>
          <cell r="B2465">
            <v>4670</v>
          </cell>
        </row>
        <row r="2466">
          <cell r="A2466" t="str">
            <v>Tremelo</v>
          </cell>
          <cell r="B2466">
            <v>3120</v>
          </cell>
        </row>
        <row r="2467">
          <cell r="A2467" t="str">
            <v>Trivières</v>
          </cell>
          <cell r="B2467">
            <v>7100</v>
          </cell>
        </row>
        <row r="2468">
          <cell r="A2468" t="str">
            <v>Trognée</v>
          </cell>
          <cell r="B2468">
            <v>4280</v>
          </cell>
        </row>
        <row r="2469">
          <cell r="A2469" t="str">
            <v>Trois-Ponts</v>
          </cell>
          <cell r="B2469">
            <v>4980</v>
          </cell>
        </row>
        <row r="2470">
          <cell r="A2470" t="str">
            <v>Trooz</v>
          </cell>
          <cell r="B2470">
            <v>4870</v>
          </cell>
        </row>
        <row r="2471">
          <cell r="A2471" t="str">
            <v>Tubize</v>
          </cell>
          <cell r="B2471">
            <v>1480</v>
          </cell>
        </row>
        <row r="2472">
          <cell r="A2472" t="str">
            <v>Turnhout</v>
          </cell>
          <cell r="B2472">
            <v>2300</v>
          </cell>
        </row>
        <row r="2473">
          <cell r="A2473" t="str">
            <v>Ucimont</v>
          </cell>
          <cell r="B2473">
            <v>6833</v>
          </cell>
        </row>
        <row r="2474">
          <cell r="A2474" t="str">
            <v>Uikhoven</v>
          </cell>
          <cell r="B2474">
            <v>3631</v>
          </cell>
        </row>
        <row r="2475">
          <cell r="A2475" t="str">
            <v>Uitbergen</v>
          </cell>
          <cell r="B2475">
            <v>9290</v>
          </cell>
        </row>
        <row r="2476">
          <cell r="A2476" t="str">
            <v>Uitkerke</v>
          </cell>
          <cell r="B2476">
            <v>8370</v>
          </cell>
        </row>
        <row r="2477">
          <cell r="A2477" t="str">
            <v>Ukkel</v>
          </cell>
          <cell r="B2477">
            <v>1180</v>
          </cell>
        </row>
        <row r="2478">
          <cell r="A2478" t="str">
            <v>Ulbeek</v>
          </cell>
          <cell r="B2478">
            <v>3832</v>
          </cell>
        </row>
        <row r="2479">
          <cell r="A2479" t="str">
            <v>Upigny</v>
          </cell>
          <cell r="B2479">
            <v>5310</v>
          </cell>
        </row>
        <row r="2480">
          <cell r="A2480" t="str">
            <v>Ursel</v>
          </cell>
          <cell r="B2480">
            <v>9910</v>
          </cell>
        </row>
        <row r="2481">
          <cell r="A2481" t="str">
            <v>Vaalbeek</v>
          </cell>
          <cell r="B2481">
            <v>3054</v>
          </cell>
        </row>
        <row r="2482">
          <cell r="A2482" t="str">
            <v>Val-Meer</v>
          </cell>
          <cell r="B2482">
            <v>3770</v>
          </cell>
        </row>
        <row r="2483">
          <cell r="A2483" t="str">
            <v>Vance</v>
          </cell>
          <cell r="B2483">
            <v>6741</v>
          </cell>
        </row>
        <row r="2484">
          <cell r="A2484" t="str">
            <v>Varendonk</v>
          </cell>
          <cell r="B2484">
            <v>2431</v>
          </cell>
        </row>
        <row r="2485">
          <cell r="A2485" t="str">
            <v>Varsenare</v>
          </cell>
          <cell r="B2485">
            <v>8490</v>
          </cell>
        </row>
        <row r="2486">
          <cell r="A2486" t="str">
            <v>Vaucelles</v>
          </cell>
          <cell r="B2486">
            <v>5680</v>
          </cell>
        </row>
        <row r="2487">
          <cell r="A2487" t="str">
            <v>Vaulx</v>
          </cell>
          <cell r="B2487">
            <v>7536</v>
          </cell>
        </row>
        <row r="2488">
          <cell r="A2488" t="str">
            <v>Vaulx-Lez-Chimay</v>
          </cell>
          <cell r="B2488">
            <v>6462</v>
          </cell>
        </row>
        <row r="2489">
          <cell r="A2489" t="str">
            <v>Vaux-Chavanne</v>
          </cell>
          <cell r="B2489">
            <v>6960</v>
          </cell>
        </row>
        <row r="2490">
          <cell r="A2490" t="str">
            <v>Vaux-Et-Borset</v>
          </cell>
          <cell r="B2490">
            <v>4530</v>
          </cell>
        </row>
        <row r="2491">
          <cell r="A2491" t="str">
            <v>Vaux-Lez-Rosières</v>
          </cell>
          <cell r="B2491">
            <v>6640</v>
          </cell>
        </row>
        <row r="2492">
          <cell r="A2492" t="str">
            <v>Vaux-Sous-Chèvremont</v>
          </cell>
          <cell r="B2492">
            <v>4051</v>
          </cell>
        </row>
        <row r="2493">
          <cell r="A2493" t="str">
            <v>Vaux-Sur-Sûre</v>
          </cell>
          <cell r="B2493">
            <v>6640</v>
          </cell>
        </row>
        <row r="2494">
          <cell r="A2494" t="str">
            <v>Vechmaal</v>
          </cell>
          <cell r="B2494">
            <v>3870</v>
          </cell>
        </row>
        <row r="2495">
          <cell r="A2495" t="str">
            <v>Vedrin</v>
          </cell>
          <cell r="B2495">
            <v>5020</v>
          </cell>
        </row>
        <row r="2496">
          <cell r="A2496" t="str">
            <v>Veerle</v>
          </cell>
          <cell r="B2496">
            <v>2431</v>
          </cell>
        </row>
        <row r="2497">
          <cell r="A2497" t="str">
            <v>Velaine-Sur-Sambre</v>
          </cell>
          <cell r="B2497">
            <v>5060</v>
          </cell>
        </row>
        <row r="2498">
          <cell r="A2498" t="str">
            <v>Velaines</v>
          </cell>
          <cell r="B2498">
            <v>7760</v>
          </cell>
        </row>
        <row r="2499">
          <cell r="A2499" t="str">
            <v>Veldegem</v>
          </cell>
          <cell r="B2499">
            <v>8210</v>
          </cell>
        </row>
        <row r="2500">
          <cell r="A2500" t="str">
            <v>Veldwezelt</v>
          </cell>
          <cell r="B2500">
            <v>3620</v>
          </cell>
        </row>
        <row r="2501">
          <cell r="A2501" t="str">
            <v>Vellereille-Le-Sec</v>
          </cell>
          <cell r="B2501">
            <v>7120</v>
          </cell>
        </row>
        <row r="2502">
          <cell r="A2502" t="str">
            <v>Vellereille-Les-Brayeux</v>
          </cell>
          <cell r="B2502">
            <v>7120</v>
          </cell>
        </row>
        <row r="2503">
          <cell r="A2503" t="str">
            <v>Velm</v>
          </cell>
          <cell r="B2503">
            <v>3806</v>
          </cell>
        </row>
        <row r="2504">
          <cell r="A2504" t="str">
            <v>Velroux</v>
          </cell>
          <cell r="B2504">
            <v>4460</v>
          </cell>
        </row>
        <row r="2505">
          <cell r="A2505" t="str">
            <v>Veltem-Beisem</v>
          </cell>
          <cell r="B2505">
            <v>3020</v>
          </cell>
        </row>
        <row r="2506">
          <cell r="A2506" t="str">
            <v>Velzeke-Ruddershove</v>
          </cell>
          <cell r="B2506">
            <v>9620</v>
          </cell>
        </row>
        <row r="2507">
          <cell r="A2507" t="str">
            <v>Vencimont</v>
          </cell>
          <cell r="B2507">
            <v>5575</v>
          </cell>
        </row>
        <row r="2508">
          <cell r="A2508" t="str">
            <v xml:space="preserve">Verenigde Vergadering Van De Gemeenschappelijke </v>
          </cell>
          <cell r="B2508">
            <v>1005</v>
          </cell>
        </row>
        <row r="2509">
          <cell r="A2509" t="str">
            <v>Vergnies</v>
          </cell>
          <cell r="B2509">
            <v>6440</v>
          </cell>
        </row>
        <row r="2510">
          <cell r="A2510" t="str">
            <v>Verlaine</v>
          </cell>
          <cell r="B2510">
            <v>4537</v>
          </cell>
        </row>
        <row r="2511">
          <cell r="A2511" t="str">
            <v>Verlée</v>
          </cell>
          <cell r="B2511">
            <v>5370</v>
          </cell>
        </row>
        <row r="2512">
          <cell r="A2512" t="str">
            <v>Verrebroek</v>
          </cell>
          <cell r="B2512">
            <v>9130</v>
          </cell>
        </row>
        <row r="2513">
          <cell r="A2513" t="str">
            <v>Vertrijk</v>
          </cell>
          <cell r="B2513">
            <v>3370</v>
          </cell>
        </row>
        <row r="2514">
          <cell r="A2514" t="str">
            <v>Verviers</v>
          </cell>
          <cell r="B2514">
            <v>4800</v>
          </cell>
        </row>
        <row r="2515">
          <cell r="A2515" t="str">
            <v>Vesqueville</v>
          </cell>
          <cell r="B2515">
            <v>6870</v>
          </cell>
        </row>
        <row r="2516">
          <cell r="A2516" t="str">
            <v>Veulen</v>
          </cell>
          <cell r="B2516">
            <v>3870</v>
          </cell>
        </row>
        <row r="2517">
          <cell r="A2517" t="str">
            <v>Veurne</v>
          </cell>
          <cell r="B2517">
            <v>8630</v>
          </cell>
        </row>
        <row r="2518">
          <cell r="A2518" t="str">
            <v>Vezin</v>
          </cell>
          <cell r="B2518">
            <v>5300</v>
          </cell>
        </row>
        <row r="2519">
          <cell r="A2519" t="str">
            <v>Vezon</v>
          </cell>
          <cell r="B2519">
            <v>7538</v>
          </cell>
        </row>
        <row r="2520">
          <cell r="A2520" t="str">
            <v>Viane</v>
          </cell>
          <cell r="B2520">
            <v>9500</v>
          </cell>
        </row>
        <row r="2521">
          <cell r="A2521" t="str">
            <v>Vichte</v>
          </cell>
          <cell r="B2521">
            <v>8570</v>
          </cell>
        </row>
        <row r="2522">
          <cell r="A2522" t="str">
            <v>Vielsalm</v>
          </cell>
          <cell r="B2522">
            <v>6690</v>
          </cell>
        </row>
        <row r="2523">
          <cell r="A2523" t="str">
            <v>Viemme</v>
          </cell>
          <cell r="B2523">
            <v>4317</v>
          </cell>
        </row>
        <row r="2524">
          <cell r="A2524" t="str">
            <v>Viersel</v>
          </cell>
          <cell r="B2524">
            <v>2240</v>
          </cell>
        </row>
        <row r="2525">
          <cell r="A2525" t="str">
            <v>Vierset-Barse</v>
          </cell>
          <cell r="B2525">
            <v>4577</v>
          </cell>
        </row>
        <row r="2526">
          <cell r="A2526" t="str">
            <v>Vierves-Sur-Viroin</v>
          </cell>
          <cell r="B2526">
            <v>5670</v>
          </cell>
        </row>
        <row r="2527">
          <cell r="A2527" t="str">
            <v>Viesville</v>
          </cell>
          <cell r="B2527">
            <v>6230</v>
          </cell>
        </row>
        <row r="2528">
          <cell r="A2528" t="str">
            <v>Vieux-Genappe</v>
          </cell>
          <cell r="B2528">
            <v>1472</v>
          </cell>
        </row>
        <row r="2529">
          <cell r="A2529" t="str">
            <v>Vieux-Waleffe</v>
          </cell>
          <cell r="B2529">
            <v>4530</v>
          </cell>
        </row>
        <row r="2530">
          <cell r="A2530" t="str">
            <v>Vieuxville</v>
          </cell>
          <cell r="B2530">
            <v>4190</v>
          </cell>
        </row>
        <row r="2531">
          <cell r="A2531" t="str">
            <v>Villance</v>
          </cell>
          <cell r="B2531">
            <v>6890</v>
          </cell>
        </row>
        <row r="2532">
          <cell r="A2532" t="str">
            <v>Ville-En-Hesbaye</v>
          </cell>
          <cell r="B2532">
            <v>4260</v>
          </cell>
        </row>
        <row r="2533">
          <cell r="A2533" t="str">
            <v>Ville-Pommeroeul</v>
          </cell>
          <cell r="B2533">
            <v>7322</v>
          </cell>
        </row>
        <row r="2534">
          <cell r="A2534" t="str">
            <v>Ville-Sur-Haine</v>
          </cell>
          <cell r="B2534">
            <v>7070</v>
          </cell>
        </row>
        <row r="2535">
          <cell r="A2535" t="str">
            <v>Villerot</v>
          </cell>
          <cell r="B2535">
            <v>7334</v>
          </cell>
        </row>
        <row r="2536">
          <cell r="A2536" t="str">
            <v>Villers-Aux-Tours</v>
          </cell>
          <cell r="B2536">
            <v>4161</v>
          </cell>
        </row>
        <row r="2537">
          <cell r="A2537" t="str">
            <v>Villers-Deux-Eglises</v>
          </cell>
          <cell r="B2537">
            <v>5630</v>
          </cell>
        </row>
        <row r="2538">
          <cell r="A2538" t="str">
            <v>Villers-Devant-Orval</v>
          </cell>
          <cell r="B2538">
            <v>6823</v>
          </cell>
        </row>
        <row r="2539">
          <cell r="A2539" t="str">
            <v>Villers-En-Fagne</v>
          </cell>
          <cell r="B2539">
            <v>5600</v>
          </cell>
        </row>
        <row r="2540">
          <cell r="A2540" t="str">
            <v>Villers-L'Evêque</v>
          </cell>
          <cell r="B2540">
            <v>4340</v>
          </cell>
        </row>
        <row r="2541">
          <cell r="A2541" t="str">
            <v>Villers-La-Bonne-Eau</v>
          </cell>
          <cell r="B2541">
            <v>6600</v>
          </cell>
        </row>
        <row r="2542">
          <cell r="A2542" t="str">
            <v>Villers-La-Loue</v>
          </cell>
          <cell r="B2542">
            <v>6769</v>
          </cell>
        </row>
        <row r="2543">
          <cell r="A2543" t="str">
            <v>Villers-La-Tour</v>
          </cell>
          <cell r="B2543">
            <v>6460</v>
          </cell>
        </row>
        <row r="2544">
          <cell r="A2544" t="str">
            <v>Villers-La-Ville</v>
          </cell>
          <cell r="B2544">
            <v>1495</v>
          </cell>
        </row>
        <row r="2545">
          <cell r="A2545" t="str">
            <v>Villers-Le-Bouillet</v>
          </cell>
          <cell r="B2545">
            <v>4530</v>
          </cell>
        </row>
        <row r="2546">
          <cell r="A2546" t="str">
            <v>Villers-Le-Gambon</v>
          </cell>
          <cell r="B2546">
            <v>5600</v>
          </cell>
        </row>
        <row r="2547">
          <cell r="A2547" t="str">
            <v>Villers-Le-Peuplier</v>
          </cell>
          <cell r="B2547">
            <v>4280</v>
          </cell>
        </row>
        <row r="2548">
          <cell r="A2548" t="str">
            <v>Villers-Le-Temple</v>
          </cell>
          <cell r="B2548">
            <v>4550</v>
          </cell>
        </row>
        <row r="2549">
          <cell r="A2549" t="str">
            <v>Villers-Lez-Heest</v>
          </cell>
          <cell r="B2549">
            <v>5080</v>
          </cell>
        </row>
        <row r="2550">
          <cell r="A2550" t="str">
            <v>Villers-Notre-Dame</v>
          </cell>
          <cell r="B2550">
            <v>7812</v>
          </cell>
        </row>
        <row r="2551">
          <cell r="A2551" t="str">
            <v>Villers-Perwin</v>
          </cell>
          <cell r="B2551">
            <v>6210</v>
          </cell>
        </row>
        <row r="2552">
          <cell r="A2552" t="str">
            <v>Villers-Poterie</v>
          </cell>
          <cell r="B2552">
            <v>6280</v>
          </cell>
        </row>
        <row r="2553">
          <cell r="A2553" t="str">
            <v>Villers-Saint-Amand</v>
          </cell>
          <cell r="B2553">
            <v>7812</v>
          </cell>
        </row>
        <row r="2554">
          <cell r="A2554" t="str">
            <v>Villers-Saint-Ghislain</v>
          </cell>
          <cell r="B2554">
            <v>7031</v>
          </cell>
        </row>
        <row r="2555">
          <cell r="A2555" t="str">
            <v>Villers-Saint-Siméon</v>
          </cell>
          <cell r="B2555">
            <v>4453</v>
          </cell>
        </row>
        <row r="2556">
          <cell r="A2556" t="str">
            <v>Villers-Sainte-Gertrude</v>
          </cell>
          <cell r="B2556">
            <v>6941</v>
          </cell>
        </row>
        <row r="2557">
          <cell r="A2557" t="str">
            <v>Villers-Sur-Lesse</v>
          </cell>
          <cell r="B2557">
            <v>5580</v>
          </cell>
        </row>
        <row r="2558">
          <cell r="A2558" t="str">
            <v>Villers-Sur-Semois</v>
          </cell>
          <cell r="B2558">
            <v>6740</v>
          </cell>
        </row>
        <row r="2559">
          <cell r="A2559" t="str">
            <v>Vilvoorde</v>
          </cell>
          <cell r="B2559">
            <v>1800</v>
          </cell>
        </row>
        <row r="2560">
          <cell r="A2560" t="str">
            <v>Vinalmont</v>
          </cell>
          <cell r="B2560">
            <v>4520</v>
          </cell>
        </row>
        <row r="2561">
          <cell r="A2561" t="str">
            <v>Vinderhoute</v>
          </cell>
          <cell r="B2561">
            <v>9921</v>
          </cell>
        </row>
        <row r="2562">
          <cell r="A2562" t="str">
            <v>Vinkem</v>
          </cell>
          <cell r="B2562">
            <v>8630</v>
          </cell>
        </row>
        <row r="2563">
          <cell r="A2563" t="str">
            <v>Vinkt</v>
          </cell>
          <cell r="B2563">
            <v>9800</v>
          </cell>
        </row>
        <row r="2564">
          <cell r="A2564" t="str">
            <v>Virelles</v>
          </cell>
          <cell r="B2564">
            <v>6461</v>
          </cell>
        </row>
        <row r="2565">
          <cell r="A2565" t="str">
            <v>Virginal-Samme</v>
          </cell>
          <cell r="B2565">
            <v>1460</v>
          </cell>
        </row>
        <row r="2566">
          <cell r="A2566" t="str">
            <v>Viroinval</v>
          </cell>
          <cell r="B2566">
            <v>5670</v>
          </cell>
        </row>
        <row r="2567">
          <cell r="A2567" t="str">
            <v>Virton</v>
          </cell>
          <cell r="B2567">
            <v>6760</v>
          </cell>
        </row>
        <row r="2568">
          <cell r="A2568" t="str">
            <v>Visé</v>
          </cell>
          <cell r="B2568">
            <v>4600</v>
          </cell>
        </row>
        <row r="2569">
          <cell r="A2569" t="str">
            <v>Vissenaken</v>
          </cell>
          <cell r="B2569">
            <v>3300</v>
          </cell>
        </row>
        <row r="2570">
          <cell r="A2570" t="str">
            <v>Vitrine Magique</v>
          </cell>
          <cell r="B2570">
            <v>7511</v>
          </cell>
        </row>
        <row r="2571">
          <cell r="A2571" t="str">
            <v>Vitrival</v>
          </cell>
          <cell r="B2571">
            <v>5070</v>
          </cell>
        </row>
        <row r="2572">
          <cell r="A2572" t="str">
            <v>Vivegnis</v>
          </cell>
          <cell r="B2572">
            <v>4683</v>
          </cell>
        </row>
        <row r="2573">
          <cell r="A2573" t="str">
            <v>Vivy</v>
          </cell>
          <cell r="B2573">
            <v>6833</v>
          </cell>
        </row>
        <row r="2574">
          <cell r="A2574" t="str">
            <v>Vlaams Parlement</v>
          </cell>
          <cell r="B2574">
            <v>1011</v>
          </cell>
        </row>
        <row r="2575">
          <cell r="A2575" t="str">
            <v>Vladslo</v>
          </cell>
          <cell r="B2575">
            <v>8600</v>
          </cell>
        </row>
        <row r="2576">
          <cell r="A2576" t="str">
            <v>Vlamertinge</v>
          </cell>
          <cell r="B2576">
            <v>8908</v>
          </cell>
        </row>
        <row r="2577">
          <cell r="A2577" t="str">
            <v>Vlekkem</v>
          </cell>
          <cell r="B2577">
            <v>9420</v>
          </cell>
        </row>
        <row r="2578">
          <cell r="A2578" t="str">
            <v>Vleteren</v>
          </cell>
          <cell r="B2578">
            <v>8640</v>
          </cell>
        </row>
        <row r="2579">
          <cell r="A2579" t="str">
            <v>Vlezenbeek</v>
          </cell>
          <cell r="B2579">
            <v>1602</v>
          </cell>
        </row>
        <row r="2580">
          <cell r="A2580" t="str">
            <v>Vliermaal</v>
          </cell>
          <cell r="B2580">
            <v>3724</v>
          </cell>
        </row>
        <row r="2581">
          <cell r="A2581" t="str">
            <v>Vliermaalroot</v>
          </cell>
          <cell r="B2581">
            <v>3721</v>
          </cell>
        </row>
        <row r="2582">
          <cell r="A2582" t="str">
            <v>Vlierzele</v>
          </cell>
          <cell r="B2582">
            <v>9520</v>
          </cell>
        </row>
        <row r="2583">
          <cell r="A2583" t="str">
            <v>Vlijtingen</v>
          </cell>
          <cell r="B2583">
            <v>3770</v>
          </cell>
        </row>
        <row r="2584">
          <cell r="A2584" t="str">
            <v>Vlimmeren</v>
          </cell>
          <cell r="B2584">
            <v>2340</v>
          </cell>
        </row>
        <row r="2585">
          <cell r="A2585" t="str">
            <v>Vlissegem</v>
          </cell>
          <cell r="B2585">
            <v>8421</v>
          </cell>
        </row>
        <row r="2586">
          <cell r="A2586" t="str">
            <v>Vloesberg</v>
          </cell>
          <cell r="B2586">
            <v>7880</v>
          </cell>
        </row>
        <row r="2587">
          <cell r="A2587" t="str">
            <v>Vodecée</v>
          </cell>
          <cell r="B2587">
            <v>5600</v>
          </cell>
        </row>
        <row r="2588">
          <cell r="A2588" t="str">
            <v>Vodelée</v>
          </cell>
          <cell r="B2588">
            <v>5680</v>
          </cell>
        </row>
        <row r="2589">
          <cell r="A2589" t="str">
            <v>Voeren</v>
          </cell>
          <cell r="B2589">
            <v>3790</v>
          </cell>
        </row>
        <row r="2590">
          <cell r="A2590" t="str">
            <v>Vogenée</v>
          </cell>
          <cell r="B2590">
            <v>5650</v>
          </cell>
        </row>
        <row r="2591">
          <cell r="A2591" t="str">
            <v>Volkegem</v>
          </cell>
          <cell r="B2591">
            <v>9700</v>
          </cell>
        </row>
        <row r="2592">
          <cell r="A2592" t="str">
            <v>Vollezele</v>
          </cell>
          <cell r="B2592">
            <v>1570</v>
          </cell>
        </row>
        <row r="2593">
          <cell r="A2593" t="str">
            <v>Vonêche</v>
          </cell>
          <cell r="B2593">
            <v>5570</v>
          </cell>
        </row>
        <row r="2594">
          <cell r="A2594" t="str">
            <v>Voorde</v>
          </cell>
          <cell r="B2594">
            <v>9400</v>
          </cell>
        </row>
        <row r="2595">
          <cell r="A2595" t="str">
            <v>Voormezele</v>
          </cell>
          <cell r="B2595">
            <v>8902</v>
          </cell>
        </row>
        <row r="2596">
          <cell r="A2596" t="str">
            <v>Voort</v>
          </cell>
          <cell r="B2596">
            <v>3840</v>
          </cell>
        </row>
        <row r="2597">
          <cell r="A2597" t="str">
            <v>Voroux-Goreux</v>
          </cell>
          <cell r="B2597">
            <v>4347</v>
          </cell>
        </row>
        <row r="2598">
          <cell r="A2598" t="str">
            <v>Voroux-Lez-Liers</v>
          </cell>
          <cell r="B2598">
            <v>4451</v>
          </cell>
        </row>
        <row r="2599">
          <cell r="A2599" t="str">
            <v>Vorselaar</v>
          </cell>
          <cell r="B2599">
            <v>2290</v>
          </cell>
        </row>
        <row r="2600">
          <cell r="A2600" t="str">
            <v>Vorsen</v>
          </cell>
          <cell r="B2600">
            <v>3890</v>
          </cell>
        </row>
        <row r="2601">
          <cell r="A2601" t="str">
            <v>Vorst</v>
          </cell>
          <cell r="B2601">
            <v>1190</v>
          </cell>
        </row>
        <row r="2602">
          <cell r="A2602" t="str">
            <v>Vorst</v>
          </cell>
          <cell r="B2602">
            <v>2430</v>
          </cell>
        </row>
        <row r="2603">
          <cell r="A2603" t="str">
            <v>Vosselaar</v>
          </cell>
          <cell r="B2603">
            <v>2350</v>
          </cell>
        </row>
        <row r="2604">
          <cell r="A2604" t="str">
            <v>Vosselare</v>
          </cell>
          <cell r="B2604">
            <v>9850</v>
          </cell>
        </row>
        <row r="2605">
          <cell r="A2605" t="str">
            <v>Vossem</v>
          </cell>
          <cell r="B2605">
            <v>3080</v>
          </cell>
        </row>
        <row r="2606">
          <cell r="A2606" t="str">
            <v>Vottem</v>
          </cell>
          <cell r="B2606">
            <v>4041</v>
          </cell>
        </row>
        <row r="2607">
          <cell r="A2607" t="str">
            <v>Vrasene</v>
          </cell>
          <cell r="B2607">
            <v>9120</v>
          </cell>
        </row>
        <row r="2608">
          <cell r="A2608" t="str">
            <v>Vremde</v>
          </cell>
          <cell r="B2608">
            <v>2531</v>
          </cell>
        </row>
        <row r="2609">
          <cell r="A2609" t="str">
            <v>Vreren</v>
          </cell>
          <cell r="B2609">
            <v>3700</v>
          </cell>
        </row>
        <row r="2610">
          <cell r="A2610" t="str">
            <v>Vresse-Sur-Semois</v>
          </cell>
          <cell r="B2610">
            <v>5550</v>
          </cell>
        </row>
        <row r="2611">
          <cell r="A2611" t="str">
            <v>Vroenhoven</v>
          </cell>
          <cell r="B2611">
            <v>3770</v>
          </cell>
        </row>
        <row r="2612">
          <cell r="A2612" t="str">
            <v>Vrt</v>
          </cell>
          <cell r="B2612">
            <v>1043</v>
          </cell>
        </row>
        <row r="2613">
          <cell r="A2613" t="str">
            <v>Vtm</v>
          </cell>
          <cell r="B2613">
            <v>1818</v>
          </cell>
        </row>
        <row r="2614">
          <cell r="A2614" t="str">
            <v>Vucht</v>
          </cell>
          <cell r="B2614">
            <v>3630</v>
          </cell>
        </row>
        <row r="2615">
          <cell r="A2615" t="str">
            <v>Vurste</v>
          </cell>
          <cell r="B2615">
            <v>9890</v>
          </cell>
        </row>
        <row r="2616">
          <cell r="A2616" t="str">
            <v>Vyle-Et-Tharoul</v>
          </cell>
          <cell r="B2616">
            <v>4570</v>
          </cell>
        </row>
        <row r="2617">
          <cell r="A2617" t="str">
            <v>Waanrode</v>
          </cell>
          <cell r="B2617">
            <v>3473</v>
          </cell>
        </row>
        <row r="2618">
          <cell r="A2618" t="str">
            <v>Waarbeke</v>
          </cell>
          <cell r="B2618">
            <v>9506</v>
          </cell>
        </row>
        <row r="2619">
          <cell r="A2619" t="str">
            <v>Waardamme</v>
          </cell>
          <cell r="B2619">
            <v>8020</v>
          </cell>
        </row>
        <row r="2620">
          <cell r="A2620" t="str">
            <v>Waarloos</v>
          </cell>
          <cell r="B2620">
            <v>2550</v>
          </cell>
        </row>
        <row r="2621">
          <cell r="A2621" t="str">
            <v>Waarmaarde</v>
          </cell>
          <cell r="B2621">
            <v>8581</v>
          </cell>
        </row>
        <row r="2622">
          <cell r="A2622" t="str">
            <v>Waarschoot</v>
          </cell>
          <cell r="B2622">
            <v>9950</v>
          </cell>
        </row>
        <row r="2623">
          <cell r="A2623" t="str">
            <v>Waasmont</v>
          </cell>
          <cell r="B2623">
            <v>3401</v>
          </cell>
        </row>
        <row r="2624">
          <cell r="A2624" t="str">
            <v>Waasmunster</v>
          </cell>
          <cell r="B2624">
            <v>9250</v>
          </cell>
        </row>
        <row r="2625">
          <cell r="A2625" t="str">
            <v>Waasten</v>
          </cell>
          <cell r="B2625">
            <v>7784</v>
          </cell>
        </row>
        <row r="2626">
          <cell r="A2626" t="str">
            <v>Wachtebeke</v>
          </cell>
          <cell r="B2626">
            <v>9185</v>
          </cell>
        </row>
        <row r="2627">
          <cell r="A2627" t="str">
            <v>Wadelincourt</v>
          </cell>
          <cell r="B2627">
            <v>7971</v>
          </cell>
        </row>
        <row r="2628">
          <cell r="A2628" t="str">
            <v>Wagnelée</v>
          </cell>
          <cell r="B2628">
            <v>6223</v>
          </cell>
        </row>
        <row r="2629">
          <cell r="A2629" t="str">
            <v>Waha</v>
          </cell>
          <cell r="B2629">
            <v>6900</v>
          </cell>
        </row>
        <row r="2630">
          <cell r="A2630" t="str">
            <v>Waillet</v>
          </cell>
          <cell r="B2630">
            <v>5377</v>
          </cell>
        </row>
        <row r="2631">
          <cell r="A2631" t="str">
            <v>Wakken</v>
          </cell>
          <cell r="B2631">
            <v>8720</v>
          </cell>
        </row>
        <row r="2632">
          <cell r="A2632" t="str">
            <v>Walcourt</v>
          </cell>
          <cell r="B2632">
            <v>5650</v>
          </cell>
        </row>
        <row r="2633">
          <cell r="A2633" t="str">
            <v>Walem</v>
          </cell>
          <cell r="B2633">
            <v>2800</v>
          </cell>
        </row>
        <row r="2634">
          <cell r="A2634" t="str">
            <v>Walhain</v>
          </cell>
          <cell r="B2634">
            <v>1457</v>
          </cell>
        </row>
        <row r="2635">
          <cell r="A2635" t="str">
            <v>Walhain-Saint-Paul</v>
          </cell>
          <cell r="B2635">
            <v>1457</v>
          </cell>
        </row>
        <row r="2636">
          <cell r="A2636" t="str">
            <v>Walhorn</v>
          </cell>
          <cell r="B2636">
            <v>4711</v>
          </cell>
        </row>
        <row r="2637">
          <cell r="A2637" t="str">
            <v>Walsbets</v>
          </cell>
          <cell r="B2637">
            <v>3401</v>
          </cell>
        </row>
        <row r="2638">
          <cell r="A2638" t="str">
            <v>Walshoutem</v>
          </cell>
          <cell r="B2638">
            <v>3401</v>
          </cell>
        </row>
        <row r="2639">
          <cell r="A2639" t="str">
            <v>Waltwilder</v>
          </cell>
          <cell r="B2639">
            <v>3740</v>
          </cell>
        </row>
        <row r="2640">
          <cell r="A2640" t="str">
            <v>Wambeek</v>
          </cell>
          <cell r="B2640">
            <v>1741</v>
          </cell>
        </row>
        <row r="2641">
          <cell r="A2641" t="str">
            <v>Wancennes</v>
          </cell>
          <cell r="B2641">
            <v>5570</v>
          </cell>
        </row>
        <row r="2642">
          <cell r="A2642" t="str">
            <v>Wandre</v>
          </cell>
          <cell r="B2642">
            <v>4020</v>
          </cell>
        </row>
        <row r="2643">
          <cell r="A2643" t="str">
            <v>Wanfercée-Baulet</v>
          </cell>
          <cell r="B2643">
            <v>6224</v>
          </cell>
        </row>
        <row r="2644">
          <cell r="A2644" t="str">
            <v>Wange</v>
          </cell>
          <cell r="B2644">
            <v>3400</v>
          </cell>
        </row>
        <row r="2645">
          <cell r="A2645" t="str">
            <v>Wangenies</v>
          </cell>
          <cell r="B2645">
            <v>6220</v>
          </cell>
        </row>
        <row r="2646">
          <cell r="A2646" t="str">
            <v>Wanlin</v>
          </cell>
          <cell r="B2646">
            <v>5564</v>
          </cell>
        </row>
        <row r="2647">
          <cell r="A2647" t="str">
            <v>Wanne</v>
          </cell>
          <cell r="B2647">
            <v>4980</v>
          </cell>
        </row>
        <row r="2648">
          <cell r="A2648" t="str">
            <v>Wannebecq</v>
          </cell>
          <cell r="B2648">
            <v>7861</v>
          </cell>
        </row>
        <row r="2649">
          <cell r="A2649" t="str">
            <v>Wannegem-Lede</v>
          </cell>
          <cell r="B2649">
            <v>9772</v>
          </cell>
        </row>
        <row r="2650">
          <cell r="A2650" t="str">
            <v>Wansin</v>
          </cell>
          <cell r="B2650">
            <v>4280</v>
          </cell>
        </row>
        <row r="2651">
          <cell r="A2651" t="str">
            <v>Wanze</v>
          </cell>
          <cell r="B2651">
            <v>4520</v>
          </cell>
        </row>
        <row r="2652">
          <cell r="A2652" t="str">
            <v>Wanzele</v>
          </cell>
          <cell r="B2652">
            <v>9340</v>
          </cell>
        </row>
        <row r="2653">
          <cell r="A2653" t="str">
            <v>Warchin</v>
          </cell>
          <cell r="B2653">
            <v>7548</v>
          </cell>
        </row>
        <row r="2654">
          <cell r="A2654" t="str">
            <v>Warcoing</v>
          </cell>
          <cell r="B2654">
            <v>7740</v>
          </cell>
        </row>
        <row r="2655">
          <cell r="A2655" t="str">
            <v>Wardin</v>
          </cell>
          <cell r="B2655">
            <v>6600</v>
          </cell>
        </row>
        <row r="2656">
          <cell r="A2656" t="str">
            <v>Waregem</v>
          </cell>
          <cell r="B2656">
            <v>8790</v>
          </cell>
        </row>
        <row r="2657">
          <cell r="A2657" t="str">
            <v>Waremme</v>
          </cell>
          <cell r="B2657">
            <v>4300</v>
          </cell>
        </row>
        <row r="2658">
          <cell r="A2658" t="str">
            <v>Waret-L'Evêque</v>
          </cell>
          <cell r="B2658">
            <v>4217</v>
          </cell>
        </row>
        <row r="2659">
          <cell r="A2659" t="str">
            <v>Waret-La-Chaussée</v>
          </cell>
          <cell r="B2659">
            <v>5310</v>
          </cell>
        </row>
        <row r="2660">
          <cell r="A2660" t="str">
            <v>Warisoulx</v>
          </cell>
          <cell r="B2660">
            <v>5080</v>
          </cell>
        </row>
        <row r="2661">
          <cell r="A2661" t="str">
            <v>Warnant</v>
          </cell>
          <cell r="B2661">
            <v>5537</v>
          </cell>
        </row>
        <row r="2662">
          <cell r="A2662" t="str">
            <v>Warnant-Dreye</v>
          </cell>
          <cell r="B2662">
            <v>4530</v>
          </cell>
        </row>
        <row r="2663">
          <cell r="A2663" t="str">
            <v>Warquignies</v>
          </cell>
          <cell r="B2663">
            <v>7340</v>
          </cell>
        </row>
        <row r="2664">
          <cell r="A2664" t="str">
            <v>Warsage</v>
          </cell>
          <cell r="B2664">
            <v>4608</v>
          </cell>
        </row>
        <row r="2665">
          <cell r="A2665" t="str">
            <v>Warzée</v>
          </cell>
          <cell r="B2665">
            <v>4590</v>
          </cell>
        </row>
        <row r="2666">
          <cell r="A2666" t="str">
            <v>Wasmes</v>
          </cell>
          <cell r="B2666">
            <v>7340</v>
          </cell>
        </row>
        <row r="2667">
          <cell r="A2667" t="str">
            <v>Wasmes-Audemez-Briffoeil</v>
          </cell>
          <cell r="B2667">
            <v>7604</v>
          </cell>
        </row>
        <row r="2668">
          <cell r="A2668" t="str">
            <v>Wasmuel</v>
          </cell>
          <cell r="B2668">
            <v>7390</v>
          </cell>
        </row>
        <row r="2669">
          <cell r="A2669" t="str">
            <v>Wasseiges</v>
          </cell>
          <cell r="B2669">
            <v>4219</v>
          </cell>
        </row>
        <row r="2670">
          <cell r="A2670" t="str">
            <v>Waterland-Oudeman</v>
          </cell>
          <cell r="B2670">
            <v>9988</v>
          </cell>
        </row>
        <row r="2671">
          <cell r="A2671" t="str">
            <v>Waterloo</v>
          </cell>
          <cell r="B2671">
            <v>1410</v>
          </cell>
        </row>
        <row r="2672">
          <cell r="A2672" t="str">
            <v>Watermaal-Bosvoorde</v>
          </cell>
          <cell r="B2672">
            <v>1170</v>
          </cell>
        </row>
        <row r="2673">
          <cell r="A2673" t="str">
            <v>Watervliet</v>
          </cell>
          <cell r="B2673">
            <v>9988</v>
          </cell>
        </row>
        <row r="2674">
          <cell r="A2674" t="str">
            <v>Watou</v>
          </cell>
          <cell r="B2674">
            <v>8978</v>
          </cell>
        </row>
        <row r="2675">
          <cell r="A2675" t="str">
            <v>Wattripont</v>
          </cell>
          <cell r="B2675">
            <v>7910</v>
          </cell>
        </row>
        <row r="2676">
          <cell r="A2676" t="str">
            <v>Waudrez</v>
          </cell>
          <cell r="B2676">
            <v>7131</v>
          </cell>
        </row>
        <row r="2677">
          <cell r="A2677" t="str">
            <v>Waulsort</v>
          </cell>
          <cell r="B2677">
            <v>5540</v>
          </cell>
        </row>
        <row r="2678">
          <cell r="A2678" t="str">
            <v>Wauthier-Braine</v>
          </cell>
          <cell r="B2678">
            <v>1440</v>
          </cell>
        </row>
        <row r="2679">
          <cell r="A2679" t="str">
            <v>Wavre</v>
          </cell>
          <cell r="B2679">
            <v>1300</v>
          </cell>
        </row>
        <row r="2680">
          <cell r="A2680" t="str">
            <v>Wavreille</v>
          </cell>
          <cell r="B2680">
            <v>5580</v>
          </cell>
        </row>
        <row r="2681">
          <cell r="A2681" t="str">
            <v>Wayaux</v>
          </cell>
          <cell r="B2681">
            <v>6210</v>
          </cell>
        </row>
        <row r="2682">
          <cell r="A2682" t="str">
            <v>Ways</v>
          </cell>
          <cell r="B2682">
            <v>1474</v>
          </cell>
        </row>
        <row r="2683">
          <cell r="A2683" t="str">
            <v>Webbekom</v>
          </cell>
          <cell r="B2683">
            <v>3290</v>
          </cell>
        </row>
        <row r="2684">
          <cell r="A2684" t="str">
            <v>Wechelderzande</v>
          </cell>
          <cell r="B2684">
            <v>2275</v>
          </cell>
        </row>
        <row r="2685">
          <cell r="A2685" t="str">
            <v>Weelde</v>
          </cell>
          <cell r="B2685">
            <v>2381</v>
          </cell>
        </row>
        <row r="2686">
          <cell r="A2686" t="str">
            <v>Weerde</v>
          </cell>
          <cell r="B2686">
            <v>1982</v>
          </cell>
        </row>
        <row r="2687">
          <cell r="A2687" t="str">
            <v>Weert</v>
          </cell>
          <cell r="B2687">
            <v>2880</v>
          </cell>
        </row>
        <row r="2688">
          <cell r="A2688" t="str">
            <v>Wegnez</v>
          </cell>
          <cell r="B2688">
            <v>4860</v>
          </cell>
        </row>
        <row r="2689">
          <cell r="A2689" t="str">
            <v>Weillen</v>
          </cell>
          <cell r="B2689">
            <v>5523</v>
          </cell>
        </row>
        <row r="2690">
          <cell r="A2690" t="str">
            <v>Weismes</v>
          </cell>
          <cell r="B2690">
            <v>4950</v>
          </cell>
        </row>
        <row r="2691">
          <cell r="A2691" t="str">
            <v>Welden</v>
          </cell>
          <cell r="B2691">
            <v>9700</v>
          </cell>
        </row>
        <row r="2692">
          <cell r="A2692" t="str">
            <v>Welkenraedt</v>
          </cell>
          <cell r="B2692">
            <v>4840</v>
          </cell>
        </row>
        <row r="2693">
          <cell r="A2693" t="str">
            <v>Welle</v>
          </cell>
          <cell r="B2693">
            <v>9473</v>
          </cell>
        </row>
        <row r="2694">
          <cell r="A2694" t="str">
            <v>Wellen</v>
          </cell>
          <cell r="B2694">
            <v>3830</v>
          </cell>
        </row>
        <row r="2695">
          <cell r="A2695" t="str">
            <v>Wellin</v>
          </cell>
          <cell r="B2695">
            <v>6920</v>
          </cell>
        </row>
        <row r="2696">
          <cell r="A2696" t="str">
            <v>Wemmel</v>
          </cell>
          <cell r="B2696">
            <v>1780</v>
          </cell>
        </row>
        <row r="2697">
          <cell r="A2697" t="str">
            <v>Wenduine</v>
          </cell>
          <cell r="B2697">
            <v>8420</v>
          </cell>
        </row>
        <row r="2698">
          <cell r="A2698" t="str">
            <v>Wépion</v>
          </cell>
          <cell r="B2698">
            <v>5100</v>
          </cell>
        </row>
        <row r="2699">
          <cell r="A2699" t="str">
            <v>Werbomont</v>
          </cell>
          <cell r="B2699">
            <v>4190</v>
          </cell>
        </row>
        <row r="2700">
          <cell r="A2700" t="str">
            <v>Werchter</v>
          </cell>
          <cell r="B2700">
            <v>3118</v>
          </cell>
        </row>
        <row r="2701">
          <cell r="A2701" t="str">
            <v>Wéris</v>
          </cell>
          <cell r="B2701">
            <v>6940</v>
          </cell>
        </row>
        <row r="2702">
          <cell r="A2702" t="str">
            <v>Werken</v>
          </cell>
          <cell r="B2702">
            <v>8610</v>
          </cell>
        </row>
        <row r="2703">
          <cell r="A2703" t="str">
            <v>Werm</v>
          </cell>
          <cell r="B2703">
            <v>3730</v>
          </cell>
        </row>
        <row r="2704">
          <cell r="A2704" t="str">
            <v>Wervik</v>
          </cell>
          <cell r="B2704">
            <v>8940</v>
          </cell>
        </row>
        <row r="2705">
          <cell r="A2705" t="str">
            <v>Wespelaar</v>
          </cell>
          <cell r="B2705">
            <v>3150</v>
          </cell>
        </row>
        <row r="2706">
          <cell r="A2706" t="str">
            <v>Westende</v>
          </cell>
          <cell r="B2706">
            <v>8434</v>
          </cell>
        </row>
        <row r="2707">
          <cell r="A2707" t="str">
            <v>Westerlo</v>
          </cell>
          <cell r="B2707">
            <v>2260</v>
          </cell>
        </row>
        <row r="2708">
          <cell r="A2708" t="str">
            <v>Westkapelle</v>
          </cell>
          <cell r="B2708">
            <v>8300</v>
          </cell>
        </row>
        <row r="2709">
          <cell r="A2709" t="str">
            <v>Westkerke</v>
          </cell>
          <cell r="B2709">
            <v>8460</v>
          </cell>
        </row>
        <row r="2710">
          <cell r="A2710" t="str">
            <v>Westmalle</v>
          </cell>
          <cell r="B2710">
            <v>2390</v>
          </cell>
        </row>
        <row r="2711">
          <cell r="A2711" t="str">
            <v>Westmeerbeek</v>
          </cell>
          <cell r="B2711">
            <v>2235</v>
          </cell>
        </row>
        <row r="2712">
          <cell r="A2712" t="str">
            <v>Westouter</v>
          </cell>
          <cell r="B2712">
            <v>8954</v>
          </cell>
        </row>
        <row r="2713">
          <cell r="A2713" t="str">
            <v>Westrem</v>
          </cell>
          <cell r="B2713">
            <v>9230</v>
          </cell>
        </row>
        <row r="2714">
          <cell r="A2714" t="str">
            <v>Westrozebeke</v>
          </cell>
          <cell r="B2714">
            <v>8840</v>
          </cell>
        </row>
        <row r="2715">
          <cell r="A2715" t="str">
            <v>Westvleteren</v>
          </cell>
          <cell r="B2715">
            <v>8640</v>
          </cell>
        </row>
        <row r="2716">
          <cell r="A2716" t="str">
            <v>Wetteren</v>
          </cell>
          <cell r="B2716">
            <v>9230</v>
          </cell>
        </row>
        <row r="2717">
          <cell r="A2717" t="str">
            <v>Wevelgem</v>
          </cell>
          <cell r="B2717">
            <v>8560</v>
          </cell>
        </row>
        <row r="2718">
          <cell r="A2718" t="str">
            <v>Wez-Velvain</v>
          </cell>
          <cell r="B2718">
            <v>7620</v>
          </cell>
        </row>
        <row r="2719">
          <cell r="A2719" t="str">
            <v>Wezemaal</v>
          </cell>
          <cell r="B2719">
            <v>3111</v>
          </cell>
        </row>
        <row r="2720">
          <cell r="A2720" t="str">
            <v>Wezembeek-Oppem</v>
          </cell>
          <cell r="B2720">
            <v>1970</v>
          </cell>
        </row>
        <row r="2721">
          <cell r="A2721" t="str">
            <v>Wezeren</v>
          </cell>
          <cell r="B2721">
            <v>3401</v>
          </cell>
        </row>
        <row r="2722">
          <cell r="A2722" t="str">
            <v>Wibrin</v>
          </cell>
          <cell r="B2722">
            <v>6666</v>
          </cell>
        </row>
        <row r="2723">
          <cell r="A2723" t="str">
            <v>Wichelen</v>
          </cell>
          <cell r="B2723">
            <v>9260</v>
          </cell>
        </row>
        <row r="2724">
          <cell r="A2724" t="str">
            <v>Widooie</v>
          </cell>
          <cell r="B2724">
            <v>3700</v>
          </cell>
        </row>
        <row r="2725">
          <cell r="A2725" t="str">
            <v>Wiekevorst</v>
          </cell>
          <cell r="B2725">
            <v>2222</v>
          </cell>
        </row>
        <row r="2726">
          <cell r="A2726" t="str">
            <v>Wielsbeke</v>
          </cell>
          <cell r="B2726">
            <v>8710</v>
          </cell>
        </row>
        <row r="2727">
          <cell r="A2727" t="str">
            <v>Wierde</v>
          </cell>
          <cell r="B2727">
            <v>5100</v>
          </cell>
        </row>
        <row r="2728">
          <cell r="A2728" t="str">
            <v>Wiers</v>
          </cell>
          <cell r="B2728">
            <v>7608</v>
          </cell>
        </row>
        <row r="2729">
          <cell r="A2729" t="str">
            <v>Wiesme</v>
          </cell>
          <cell r="B2729">
            <v>5571</v>
          </cell>
        </row>
        <row r="2730">
          <cell r="A2730" t="str">
            <v>Wieze</v>
          </cell>
          <cell r="B2730">
            <v>9280</v>
          </cell>
        </row>
        <row r="2731">
          <cell r="A2731" t="str">
            <v>Wihéries</v>
          </cell>
          <cell r="B2731">
            <v>7370</v>
          </cell>
        </row>
        <row r="2732">
          <cell r="A2732" t="str">
            <v>Wihogne</v>
          </cell>
          <cell r="B2732">
            <v>4452</v>
          </cell>
        </row>
        <row r="2733">
          <cell r="A2733" t="str">
            <v>Wijchmaal</v>
          </cell>
          <cell r="B2733">
            <v>3990</v>
          </cell>
        </row>
        <row r="2734">
          <cell r="A2734" t="str">
            <v>Wijer</v>
          </cell>
          <cell r="B2734">
            <v>3850</v>
          </cell>
        </row>
        <row r="2735">
          <cell r="A2735" t="str">
            <v>Wijgmaal</v>
          </cell>
          <cell r="B2735">
            <v>3018</v>
          </cell>
        </row>
        <row r="2736">
          <cell r="A2736" t="str">
            <v>Wijnegem</v>
          </cell>
          <cell r="B2736">
            <v>2110</v>
          </cell>
        </row>
        <row r="2737">
          <cell r="A2737" t="str">
            <v>Wijshagen</v>
          </cell>
          <cell r="B2737">
            <v>3670</v>
          </cell>
        </row>
        <row r="2738">
          <cell r="A2738" t="str">
            <v>Wijtschate</v>
          </cell>
          <cell r="B2738">
            <v>8953</v>
          </cell>
        </row>
        <row r="2739">
          <cell r="A2739" t="str">
            <v>Wilderen</v>
          </cell>
          <cell r="B2739">
            <v>3803</v>
          </cell>
        </row>
        <row r="2740">
          <cell r="A2740" t="str">
            <v>Willaupuis</v>
          </cell>
          <cell r="B2740">
            <v>7904</v>
          </cell>
        </row>
        <row r="2741">
          <cell r="A2741" t="str">
            <v>Willebringen</v>
          </cell>
          <cell r="B2741">
            <v>3370</v>
          </cell>
        </row>
        <row r="2742">
          <cell r="A2742" t="str">
            <v>Willebroek</v>
          </cell>
          <cell r="B2742">
            <v>2830</v>
          </cell>
        </row>
        <row r="2743">
          <cell r="A2743" t="str">
            <v>Willemeau</v>
          </cell>
          <cell r="B2743">
            <v>7506</v>
          </cell>
        </row>
        <row r="2744">
          <cell r="A2744" t="str">
            <v>Willerzie</v>
          </cell>
          <cell r="B2744">
            <v>5575</v>
          </cell>
        </row>
        <row r="2745">
          <cell r="A2745" t="str">
            <v>Wilrijk</v>
          </cell>
          <cell r="B2745">
            <v>2610</v>
          </cell>
        </row>
        <row r="2746">
          <cell r="A2746" t="str">
            <v>Wilsele</v>
          </cell>
          <cell r="B2746">
            <v>3012</v>
          </cell>
        </row>
        <row r="2747">
          <cell r="A2747" t="str">
            <v>Wilskerke</v>
          </cell>
          <cell r="B2747">
            <v>8431</v>
          </cell>
        </row>
        <row r="2748">
          <cell r="A2748" t="str">
            <v>Wimmertingen</v>
          </cell>
          <cell r="B2748">
            <v>3501</v>
          </cell>
        </row>
        <row r="2749">
          <cell r="A2749" t="str">
            <v>Winenne</v>
          </cell>
          <cell r="B2749">
            <v>5570</v>
          </cell>
        </row>
        <row r="2750">
          <cell r="A2750" t="str">
            <v>Wingene</v>
          </cell>
          <cell r="B2750">
            <v>8750</v>
          </cell>
        </row>
        <row r="2751">
          <cell r="A2751" t="str">
            <v>Winksele</v>
          </cell>
          <cell r="B2751">
            <v>3020</v>
          </cell>
        </row>
        <row r="2752">
          <cell r="A2752" t="str">
            <v>Wintershoven</v>
          </cell>
          <cell r="B2752">
            <v>3722</v>
          </cell>
        </row>
        <row r="2753">
          <cell r="A2753" t="str">
            <v>Witry</v>
          </cell>
          <cell r="B2753">
            <v>6860</v>
          </cell>
        </row>
        <row r="2754">
          <cell r="A2754" t="str">
            <v>Wodecq</v>
          </cell>
          <cell r="B2754">
            <v>7890</v>
          </cell>
        </row>
        <row r="2755">
          <cell r="A2755" t="str">
            <v>Woesten</v>
          </cell>
          <cell r="B2755">
            <v>8640</v>
          </cell>
        </row>
        <row r="2756">
          <cell r="A2756" t="str">
            <v>Wolkrange</v>
          </cell>
          <cell r="B2756">
            <v>6780</v>
          </cell>
        </row>
        <row r="2757">
          <cell r="A2757" t="str">
            <v>Wolvertem</v>
          </cell>
          <cell r="B2757">
            <v>1861</v>
          </cell>
        </row>
        <row r="2758">
          <cell r="A2758" t="str">
            <v>Wommelgem</v>
          </cell>
          <cell r="B2758">
            <v>2160</v>
          </cell>
        </row>
        <row r="2759">
          <cell r="A2759" t="str">
            <v>Wommersom</v>
          </cell>
          <cell r="B2759">
            <v>3350</v>
          </cell>
        </row>
        <row r="2760">
          <cell r="A2760" t="str">
            <v>Wonck</v>
          </cell>
          <cell r="B2760">
            <v>4690</v>
          </cell>
        </row>
        <row r="2761">
          <cell r="A2761" t="str">
            <v>Wondelgem</v>
          </cell>
          <cell r="B2761">
            <v>9032</v>
          </cell>
        </row>
        <row r="2762">
          <cell r="A2762" t="str">
            <v>Wontergem</v>
          </cell>
          <cell r="B2762">
            <v>9800</v>
          </cell>
        </row>
        <row r="2763">
          <cell r="A2763" t="str">
            <v>Wortegem</v>
          </cell>
          <cell r="B2763">
            <v>9790</v>
          </cell>
        </row>
        <row r="2764">
          <cell r="A2764" t="str">
            <v>Wortegem-Petegem</v>
          </cell>
          <cell r="B2764">
            <v>9790</v>
          </cell>
        </row>
        <row r="2765">
          <cell r="A2765" t="str">
            <v>Wortel</v>
          </cell>
          <cell r="B2765">
            <v>2323</v>
          </cell>
        </row>
        <row r="2766">
          <cell r="A2766" t="str">
            <v>Woubrechtegem</v>
          </cell>
          <cell r="B2766">
            <v>9550</v>
          </cell>
        </row>
        <row r="2767">
          <cell r="A2767" t="str">
            <v>Woumen</v>
          </cell>
          <cell r="B2767">
            <v>8600</v>
          </cell>
        </row>
        <row r="2768">
          <cell r="A2768" t="str">
            <v>Wulpen</v>
          </cell>
          <cell r="B2768">
            <v>8670</v>
          </cell>
        </row>
        <row r="2769">
          <cell r="A2769" t="str">
            <v>Wulvergem</v>
          </cell>
          <cell r="B2769">
            <v>8952</v>
          </cell>
        </row>
        <row r="2770">
          <cell r="A2770" t="str">
            <v>Wulveringem</v>
          </cell>
          <cell r="B2770">
            <v>8630</v>
          </cell>
        </row>
        <row r="2771">
          <cell r="A2771" t="str">
            <v>Wuustwezel</v>
          </cell>
          <cell r="B2771">
            <v>2990</v>
          </cell>
        </row>
        <row r="2772">
          <cell r="A2772" t="str">
            <v>Xhendelesse</v>
          </cell>
          <cell r="B2772">
            <v>4652</v>
          </cell>
        </row>
        <row r="2773">
          <cell r="A2773" t="str">
            <v>Xhendremael</v>
          </cell>
          <cell r="B2773">
            <v>4432</v>
          </cell>
        </row>
        <row r="2774">
          <cell r="A2774" t="str">
            <v>Xhoris</v>
          </cell>
          <cell r="B2774">
            <v>4190</v>
          </cell>
        </row>
        <row r="2775">
          <cell r="A2775" t="str">
            <v>Yernée-Fraineux</v>
          </cell>
          <cell r="B2775">
            <v>4550</v>
          </cell>
        </row>
        <row r="2776">
          <cell r="A2776" t="str">
            <v>Yves Rocher</v>
          </cell>
          <cell r="B2776">
            <v>7512</v>
          </cell>
        </row>
        <row r="2777">
          <cell r="A2777" t="str">
            <v>Yves Rocher</v>
          </cell>
          <cell r="B2777">
            <v>7513</v>
          </cell>
        </row>
        <row r="2778">
          <cell r="A2778" t="str">
            <v>Yves-Gomezée</v>
          </cell>
          <cell r="B2778">
            <v>5650</v>
          </cell>
        </row>
        <row r="2779">
          <cell r="A2779" t="str">
            <v>Yvoir</v>
          </cell>
          <cell r="B2779">
            <v>5530</v>
          </cell>
        </row>
        <row r="2780">
          <cell r="A2780" t="str">
            <v>Zaffelare</v>
          </cell>
          <cell r="B2780">
            <v>9080</v>
          </cell>
        </row>
        <row r="2781">
          <cell r="A2781" t="str">
            <v>Zandbergen</v>
          </cell>
          <cell r="B2781">
            <v>9506</v>
          </cell>
        </row>
        <row r="2782">
          <cell r="A2782" t="str">
            <v>Zande</v>
          </cell>
          <cell r="B2782">
            <v>8680</v>
          </cell>
        </row>
        <row r="2783">
          <cell r="A2783" t="str">
            <v>Zandhoven</v>
          </cell>
          <cell r="B2783">
            <v>2240</v>
          </cell>
        </row>
        <row r="2784">
          <cell r="A2784" t="str">
            <v>Zandvliet</v>
          </cell>
          <cell r="B2784">
            <v>2040</v>
          </cell>
        </row>
        <row r="2785">
          <cell r="A2785" t="str">
            <v>Zandvoorde</v>
          </cell>
          <cell r="B2785">
            <v>8400</v>
          </cell>
        </row>
        <row r="2786">
          <cell r="A2786" t="str">
            <v>Zandvoorde</v>
          </cell>
          <cell r="B2786">
            <v>8980</v>
          </cell>
        </row>
        <row r="2787">
          <cell r="A2787" t="str">
            <v>Zarlardinge</v>
          </cell>
          <cell r="B2787">
            <v>9500</v>
          </cell>
        </row>
        <row r="2788">
          <cell r="A2788" t="str">
            <v>Zarren</v>
          </cell>
          <cell r="B2788">
            <v>8610</v>
          </cell>
        </row>
        <row r="2789">
          <cell r="A2789" t="str">
            <v>Zaventem</v>
          </cell>
          <cell r="B2789">
            <v>1930</v>
          </cell>
        </row>
        <row r="2790">
          <cell r="A2790" t="str">
            <v>Zedelgem</v>
          </cell>
          <cell r="B2790">
            <v>8210</v>
          </cell>
        </row>
        <row r="2791">
          <cell r="A2791" t="str">
            <v>Zeebrugge</v>
          </cell>
          <cell r="B2791">
            <v>8380</v>
          </cell>
        </row>
        <row r="2792">
          <cell r="A2792" t="str">
            <v>Zegelsem</v>
          </cell>
          <cell r="B2792">
            <v>9660</v>
          </cell>
        </row>
        <row r="2793">
          <cell r="A2793" t="str">
            <v>Zele</v>
          </cell>
          <cell r="B2793">
            <v>9240</v>
          </cell>
        </row>
        <row r="2794">
          <cell r="A2794" t="str">
            <v>Zelem</v>
          </cell>
          <cell r="B2794">
            <v>3545</v>
          </cell>
        </row>
        <row r="2795">
          <cell r="A2795" t="str">
            <v>Zellik</v>
          </cell>
          <cell r="B2795">
            <v>1731</v>
          </cell>
        </row>
        <row r="2796">
          <cell r="A2796" t="str">
            <v>Zelzate</v>
          </cell>
          <cell r="B2796">
            <v>9060</v>
          </cell>
        </row>
        <row r="2797">
          <cell r="A2797" t="str">
            <v>Zemst</v>
          </cell>
          <cell r="B2797">
            <v>1980</v>
          </cell>
        </row>
        <row r="2798">
          <cell r="A2798" t="str">
            <v>Zepperen</v>
          </cell>
          <cell r="B2798">
            <v>3800</v>
          </cell>
        </row>
        <row r="2799">
          <cell r="A2799" t="str">
            <v>Zerkegem</v>
          </cell>
          <cell r="B2799">
            <v>8490</v>
          </cell>
        </row>
        <row r="2800">
          <cell r="A2800" t="str">
            <v>Zétrud-Lumay</v>
          </cell>
          <cell r="B2800">
            <v>1370</v>
          </cell>
        </row>
        <row r="2801">
          <cell r="A2801" t="str">
            <v>Zevekote</v>
          </cell>
          <cell r="B2801">
            <v>8470</v>
          </cell>
        </row>
        <row r="2802">
          <cell r="A2802" t="str">
            <v>Zeveneken</v>
          </cell>
          <cell r="B2802">
            <v>9080</v>
          </cell>
        </row>
        <row r="2803">
          <cell r="A2803" t="str">
            <v>Zeveren</v>
          </cell>
          <cell r="B2803">
            <v>9800</v>
          </cell>
        </row>
        <row r="2804">
          <cell r="A2804" t="str">
            <v>Zevergem</v>
          </cell>
          <cell r="B2804">
            <v>9840</v>
          </cell>
        </row>
        <row r="2805">
          <cell r="A2805" t="str">
            <v>Zichem</v>
          </cell>
          <cell r="B2805">
            <v>3271</v>
          </cell>
        </row>
        <row r="2806">
          <cell r="A2806" t="str">
            <v>Zichen-Zussen-Bolder</v>
          </cell>
          <cell r="B2806">
            <v>3770</v>
          </cell>
        </row>
        <row r="2807">
          <cell r="A2807" t="str">
            <v>Zillebeke</v>
          </cell>
          <cell r="B2807">
            <v>8902</v>
          </cell>
        </row>
        <row r="2808">
          <cell r="A2808" t="str">
            <v>Zingem</v>
          </cell>
          <cell r="B2808">
            <v>9750</v>
          </cell>
        </row>
        <row r="2809">
          <cell r="A2809" t="str">
            <v>Zoerle-Parwijs</v>
          </cell>
          <cell r="B2809">
            <v>2260</v>
          </cell>
        </row>
        <row r="2810">
          <cell r="A2810" t="str">
            <v>Zoersel</v>
          </cell>
          <cell r="B2810">
            <v>2980</v>
          </cell>
        </row>
        <row r="2811">
          <cell r="A2811" t="str">
            <v>Zolder</v>
          </cell>
          <cell r="B2811">
            <v>3550</v>
          </cell>
        </row>
        <row r="2812">
          <cell r="A2812" t="str">
            <v>Zomergem</v>
          </cell>
          <cell r="B2812">
            <v>9930</v>
          </cell>
        </row>
        <row r="2813">
          <cell r="A2813" t="str">
            <v>Zonhoven</v>
          </cell>
          <cell r="B2813">
            <v>3520</v>
          </cell>
        </row>
        <row r="2814">
          <cell r="A2814" t="str">
            <v>Zonnebeke</v>
          </cell>
          <cell r="B2814">
            <v>8980</v>
          </cell>
        </row>
        <row r="2815">
          <cell r="A2815" t="str">
            <v>Zonnegem</v>
          </cell>
          <cell r="B2815">
            <v>9520</v>
          </cell>
        </row>
        <row r="2816">
          <cell r="A2816" t="str">
            <v>Zottegem</v>
          </cell>
          <cell r="B2816">
            <v>9620</v>
          </cell>
        </row>
        <row r="2817">
          <cell r="A2817" t="str">
            <v>Zoutenaaie</v>
          </cell>
          <cell r="B2817">
            <v>8630</v>
          </cell>
        </row>
        <row r="2818">
          <cell r="A2818" t="str">
            <v>Zoutleeuw</v>
          </cell>
          <cell r="B2818">
            <v>3440</v>
          </cell>
        </row>
        <row r="2819">
          <cell r="A2819" t="str">
            <v>Zuidschote</v>
          </cell>
          <cell r="B2819">
            <v>8904</v>
          </cell>
        </row>
        <row r="2820">
          <cell r="A2820" t="str">
            <v>Zuienkerke</v>
          </cell>
          <cell r="B2820">
            <v>8377</v>
          </cell>
        </row>
        <row r="2821">
          <cell r="A2821" t="str">
            <v>Zulte</v>
          </cell>
          <cell r="B2821">
            <v>9870</v>
          </cell>
        </row>
        <row r="2822">
          <cell r="A2822" t="str">
            <v>Zulzeke</v>
          </cell>
          <cell r="B2822">
            <v>9690</v>
          </cell>
        </row>
        <row r="2823">
          <cell r="A2823" t="str">
            <v>Zutendaal</v>
          </cell>
          <cell r="B2823">
            <v>3690</v>
          </cell>
        </row>
        <row r="2824">
          <cell r="A2824" t="str">
            <v>Zwalm</v>
          </cell>
          <cell r="B2824">
            <v>9630</v>
          </cell>
        </row>
        <row r="2825">
          <cell r="A2825" t="str">
            <v>Zwevegem</v>
          </cell>
          <cell r="B2825">
            <v>8550</v>
          </cell>
        </row>
        <row r="2826">
          <cell r="A2826" t="str">
            <v>Zwevezele</v>
          </cell>
          <cell r="B2826">
            <v>8750</v>
          </cell>
        </row>
        <row r="2827">
          <cell r="A2827" t="str">
            <v>Zwijnaarde</v>
          </cell>
          <cell r="B2827">
            <v>9052</v>
          </cell>
        </row>
        <row r="2828">
          <cell r="A2828" t="str">
            <v>Zwijndrecht</v>
          </cell>
          <cell r="B2828">
            <v>2070</v>
          </cell>
        </row>
        <row r="2829">
          <cell r="A2829" t="str">
            <v>Kruisem</v>
          </cell>
          <cell r="B2829">
            <v>9750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Relatie</v>
          </cell>
          <cell r="B1" t="str">
            <v>Prijslijst zoeker</v>
          </cell>
          <cell r="C1" t="str">
            <v>Plaatsnaam</v>
          </cell>
          <cell r="D1" t="str">
            <v>Kolom4</v>
          </cell>
          <cell r="E1" t="str">
            <v>Kolom5</v>
          </cell>
          <cell r="F1" t="str">
            <v>Kolom6</v>
          </cell>
          <cell r="G1" t="str">
            <v>Naam vertegenwoordiger</v>
          </cell>
          <cell r="H1" t="str">
            <v>GSM-nummer</v>
          </cell>
          <cell r="I1" t="str">
            <v>Minimum voor franco</v>
          </cell>
          <cell r="J1" t="str">
            <v>E-mailadres</v>
          </cell>
          <cell r="K1" t="str">
            <v>BTW-tarief</v>
          </cell>
        </row>
        <row r="2">
          <cell r="A2" t="str">
            <v>Rex</v>
          </cell>
          <cell r="C2" t="str">
            <v>Doornik</v>
          </cell>
          <cell r="I2">
            <v>5000</v>
          </cell>
          <cell r="J2" t="str">
            <v>orders@rexpanels.com;cs@rexpanels.com;d.lottin@rexpanels.com</v>
          </cell>
          <cell r="K2">
            <v>0.21</v>
          </cell>
        </row>
        <row r="3">
          <cell r="A3" t="str">
            <v>Eurofast</v>
          </cell>
          <cell r="J3" t="str">
            <v>Sales@eurofast-be.com</v>
          </cell>
          <cell r="K3">
            <v>0.21</v>
          </cell>
        </row>
        <row r="4">
          <cell r="A4" t="str">
            <v>Ipex</v>
          </cell>
          <cell r="I4">
            <v>350</v>
          </cell>
          <cell r="J4" t="str">
            <v>sales@IPEX-Group.com; f.verstegen@ipex-group.com</v>
          </cell>
          <cell r="K4">
            <v>1.0000000000000001E-9</v>
          </cell>
        </row>
        <row r="5">
          <cell r="A5" t="str">
            <v>Etanco</v>
          </cell>
          <cell r="G5" t="str">
            <v>Steven De Muynck</v>
          </cell>
          <cell r="H5" t="str">
            <v>0499 77 73 16</v>
          </cell>
          <cell r="J5" t="str">
            <v>steven.demuynck@etanco.be</v>
          </cell>
          <cell r="K5">
            <v>0.21</v>
          </cell>
        </row>
        <row r="6">
          <cell r="A6" t="str">
            <v>Styxx</v>
          </cell>
          <cell r="I6">
            <v>350</v>
          </cell>
          <cell r="J6" t="str">
            <v>ellen@styxx.be; steven@styxx.be</v>
          </cell>
          <cell r="K6">
            <v>0.21</v>
          </cell>
        </row>
        <row r="7">
          <cell r="A7" t="str">
            <v>Skylux</v>
          </cell>
          <cell r="J7" t="str">
            <v>bh@skylux.be</v>
          </cell>
          <cell r="K7">
            <v>0.21</v>
          </cell>
        </row>
        <row r="8">
          <cell r="A8" t="str">
            <v>NES</v>
          </cell>
          <cell r="J8" t="str">
            <v>ferry.van.der.horst@nesbv.nl</v>
          </cell>
          <cell r="K8">
            <v>1.0000000000000001E-9</v>
          </cell>
        </row>
        <row r="9">
          <cell r="A9" t="str">
            <v>VM Building Solutions</v>
          </cell>
          <cell r="I9">
            <v>850</v>
          </cell>
          <cell r="J9" t="str">
            <v>sales.be@vmbuildingsolutions.com</v>
          </cell>
          <cell r="K9">
            <v>1.0000000000000001E-9</v>
          </cell>
        </row>
        <row r="10">
          <cell r="A10" t="str">
            <v>Polyworld</v>
          </cell>
          <cell r="I10" t="str">
            <v>Volle vracht</v>
          </cell>
          <cell r="J10" t="str">
            <v>giuseppe.prestigiovanni@polyworldsys.com</v>
          </cell>
          <cell r="K10">
            <v>1.0000000000000001E-9</v>
          </cell>
        </row>
        <row r="11">
          <cell r="A11" t="str">
            <v>Nicoll</v>
          </cell>
          <cell r="B11" t="e">
            <v>#NAME?</v>
          </cell>
          <cell r="C11" t="str">
            <v>Herstal</v>
          </cell>
          <cell r="G11" t="str">
            <v>Carlens Roel (binnendienst)</v>
          </cell>
          <cell r="H11" t="str">
            <v>0491 36 43 75</v>
          </cell>
          <cell r="J11" t="str">
            <v xml:space="preserve">order@nicoll.be </v>
          </cell>
          <cell r="K11">
            <v>0.21</v>
          </cell>
        </row>
        <row r="12">
          <cell r="A12" t="str">
            <v>Agridoor</v>
          </cell>
          <cell r="C12" t="str">
            <v>Hoogstade</v>
          </cell>
          <cell r="G12" t="str">
            <v>Tijl Bulckaert</v>
          </cell>
          <cell r="H12" t="str">
            <v>058 62 86 77</v>
          </cell>
          <cell r="I12" t="str">
            <v>Afhalen</v>
          </cell>
          <cell r="J12" t="str">
            <v>info@agridoor.be</v>
          </cell>
          <cell r="K12">
            <v>0.21</v>
          </cell>
        </row>
        <row r="13">
          <cell r="A13" t="str">
            <v>Isopan</v>
          </cell>
          <cell r="C13" t="str">
            <v>Verona, IT</v>
          </cell>
          <cell r="G13" t="str">
            <v>Tobias</v>
          </cell>
          <cell r="H13" t="str">
            <v>+31 612 68 12 02</v>
          </cell>
          <cell r="I13" t="str">
            <v>Volle vracht</v>
          </cell>
          <cell r="J13" t="str">
            <v>info@tobiasoostelbos.nl</v>
          </cell>
          <cell r="K13">
            <v>1.0000000000000001E-9</v>
          </cell>
        </row>
        <row r="14">
          <cell r="A14" t="str">
            <v>ArcelorMittal</v>
          </cell>
          <cell r="C14" t="str">
            <v>Geel</v>
          </cell>
          <cell r="G14" t="str">
            <v>Wuyts Werner/Lanssens Kurt</v>
          </cell>
          <cell r="H14" t="str">
            <v>0479 90 03 52</v>
          </cell>
          <cell r="J14" t="str">
            <v>werner.wuyts@arcelormittal.com</v>
          </cell>
          <cell r="K14">
            <v>0.21</v>
          </cell>
        </row>
        <row r="15">
          <cell r="A15" t="str">
            <v>Merlier</v>
          </cell>
          <cell r="G15" t="str">
            <v>Vincent</v>
          </cell>
          <cell r="H15" t="str">
            <v>0470 96 35 48</v>
          </cell>
          <cell r="I15">
            <v>150</v>
          </cell>
          <cell r="J15" t="str">
            <v>Vincent@merlierslijperij.be</v>
          </cell>
          <cell r="K15">
            <v>0.21</v>
          </cell>
        </row>
        <row r="16">
          <cell r="A16" t="str">
            <v>Allimex</v>
          </cell>
          <cell r="C16" t="str">
            <v>Tessenderlo</v>
          </cell>
          <cell r="G16" t="str">
            <v>Van Snick Arne</v>
          </cell>
          <cell r="H16" t="str">
            <v>0491 61 00 75</v>
          </cell>
          <cell r="I16">
            <v>1000</v>
          </cell>
          <cell r="J16" t="str">
            <v>a.vansnick@allimex-greenpower.eu</v>
          </cell>
          <cell r="K16">
            <v>0.21</v>
          </cell>
        </row>
        <row r="17">
          <cell r="A17" t="str">
            <v>Westvoorn</v>
          </cell>
          <cell r="J17" t="str">
            <v>klantenservice@westvoorn.nl</v>
          </cell>
          <cell r="K17">
            <v>1.0000000000000001E-9</v>
          </cell>
        </row>
        <row r="18">
          <cell r="A18" t="str">
            <v>Veldman</v>
          </cell>
          <cell r="C18" t="str">
            <v>Heerhugowaard</v>
          </cell>
          <cell r="G18" t="str">
            <v>David Veldman</v>
          </cell>
          <cell r="H18" t="str">
            <v>072 57 101 35</v>
          </cell>
          <cell r="J18" t="str">
            <v>d.veldman@veldmanslijptechniek.nl</v>
          </cell>
          <cell r="K18">
            <v>1.0000000000000001E-9</v>
          </cell>
        </row>
      </sheetData>
      <sheetData sheetId="18"/>
      <sheetData sheetId="19"/>
      <sheetData sheetId="2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39CDD2-BD30-4286-A309-49A19C48BB5B}" name="Tabel3" displayName="Tabel3" ref="A1:P43" totalsRowShown="0" dataDxfId="32">
  <autoFilter ref="A1:P43" xr:uid="{D3CBE5ED-0E58-4654-BF4C-B5A3B5EB3F5D}"/>
  <sortState xmlns:xlrd2="http://schemas.microsoft.com/office/spreadsheetml/2017/richdata2" ref="A2:P43">
    <sortCondition ref="M1:M43"/>
  </sortState>
  <tableColumns count="16">
    <tableColumn id="1" xr3:uid="{338D7D23-B13B-4112-B344-A0CCBD8A3D2A}" name="Lotnr." dataDxfId="30" totalsRowDxfId="31"/>
    <tableColumn id="2" xr3:uid="{5AC661E5-D06E-4AA0-A782-583FF26EAE7E}" name="Beschrijving" dataDxfId="28" totalsRowDxfId="29"/>
    <tableColumn id="3" xr3:uid="{7EF3D70B-7844-4B78-BE26-03F0FCF708AC}" name="Aantal" dataDxfId="26" totalsRowDxfId="27"/>
    <tableColumn id="4" xr3:uid="{8039CC36-B95E-422C-A48C-0F99E563D7A7}" name="Lengte" dataDxfId="24" totalsRowDxfId="25"/>
    <tableColumn id="5" xr3:uid="{6E9E4875-5C75-413C-BCE8-0DEB918758E6}" name="Breedte" dataDxfId="22" totalsRowDxfId="23"/>
    <tableColumn id="6" xr3:uid="{A63991FE-ADB8-41A6-9B61-F516B77086FD}" name="Dekkende breedte" dataDxfId="20" totalsRowDxfId="21"/>
    <tableColumn id="7" xr3:uid="{E865A2EF-C954-4424-B113-FE477C5A14CF}" name="Totale m²" dataDxfId="18" totalsRowDxfId="19">
      <calculatedColumnFormula>C2*D2*E2</calculatedColumnFormula>
    </tableColumn>
    <tableColumn id="8" xr3:uid="{3A451F99-C0F4-4706-9A29-978F31B3C3A5}" name="Eenheid" dataDxfId="16" totalsRowDxfId="17"/>
    <tableColumn id="9" xr3:uid="{4F803A37-E1AD-4D35-8E97-A31385A0D779}" name="m²-prijs excl. BTW" dataDxfId="14" totalsRowDxfId="15"/>
    <tableColumn id="19" xr3:uid="{766010F4-F0B4-4373-BCE2-74775D64DF7A}" name="m²-prijs incl. BTW2" dataDxfId="12" totalsRowDxfId="13">
      <calculatedColumnFormula>Tabel3[[#This Row],[m²-prijs excl. BTW]]*1.21</calculatedColumnFormula>
    </tableColumn>
    <tableColumn id="10" xr3:uid="{708C6D94-1FF7-41BE-B72B-EB77C1564C74}" name="Stukprijs excl. BTW" dataDxfId="10" totalsRowDxfId="11">
      <calculatedColumnFormula>Tabel3[[#This Row],[Lengte]]*Tabel3[[#This Row],[Breedte]]*Tabel3[[#This Row],[m²-prijs excl. BTW]]</calculatedColumnFormula>
    </tableColumn>
    <tableColumn id="20" xr3:uid="{286B977C-5911-4500-AC6A-E502336EF9F0}" name="Lotprijs" dataDxfId="8" totalsRowDxfId="9">
      <calculatedColumnFormula>Tabel3[[#This Row],[Stukprijs excl. BTW]]*Tabel3[[#This Row],[Aantal]]</calculatedColumnFormula>
    </tableColumn>
    <tableColumn id="11" xr3:uid="{ADDC40C5-5631-437B-8E81-359F90A75286}" name="Type" dataDxfId="6" totalsRowDxfId="7"/>
    <tableColumn id="12" xr3:uid="{4202051D-E0C1-40C7-8DC3-9BE93802BB65}" name="Kolom1" dataDxfId="4" totalsRowDxfId="5"/>
    <tableColumn id="17" xr3:uid="{76142EB0-BB83-4CBF-B2B1-BAC1161ECAB8}" name="Staat" dataDxfId="2" totalsRowDxfId="3"/>
    <tableColumn id="18" xr3:uid="{0EA4F262-9EB5-4D51-BF7D-F3B0C979D71C}" name="Staat2" dataDxfId="0" totalsRow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8E8AA-8DEF-4A4C-89A7-33C3D22BBF87}">
  <sheetPr codeName="Blad11"/>
  <dimension ref="A1:Q45"/>
  <sheetViews>
    <sheetView tabSelected="1" zoomScale="160" zoomScaleNormal="160" workbookViewId="0">
      <pane ySplit="1" topLeftCell="A2" activePane="bottomLeft" state="frozen"/>
      <selection pane="bottomLeft" activeCell="E10" sqref="E10"/>
    </sheetView>
  </sheetViews>
  <sheetFormatPr defaultColWidth="9.140625" defaultRowHeight="15" x14ac:dyDescent="0.25"/>
  <cols>
    <col min="1" max="1" width="8.5703125" style="14" customWidth="1"/>
    <col min="2" max="2" width="47.28515625" style="2" customWidth="1"/>
    <col min="3" max="3" width="8.28515625" style="12" customWidth="1"/>
    <col min="4" max="4" width="8.7109375" style="12" customWidth="1"/>
    <col min="5" max="5" width="10" style="12" customWidth="1"/>
    <col min="6" max="6" width="19.28515625" style="12" customWidth="1"/>
    <col min="7" max="7" width="11.140625" style="13" customWidth="1"/>
    <col min="8" max="8" width="9.7109375" style="14" customWidth="1"/>
    <col min="9" max="10" width="14.5703125" style="22" customWidth="1"/>
    <col min="11" max="12" width="16.42578125" style="12" customWidth="1"/>
    <col min="13" max="13" width="33.7109375" style="12" customWidth="1"/>
    <col min="14" max="14" width="33.7109375" style="12" hidden="1" customWidth="1"/>
    <col min="15" max="16" width="24.5703125" style="8" customWidth="1"/>
    <col min="17" max="17" width="7.42578125" style="7" customWidth="1"/>
    <col min="18" max="18" width="35.28515625" style="8" customWidth="1"/>
    <col min="19" max="19" width="12.140625" style="8" customWidth="1"/>
    <col min="20" max="21" width="10.85546875" style="8" customWidth="1"/>
    <col min="22" max="22" width="10.5703125" style="8" bestFit="1" customWidth="1"/>
    <col min="23" max="16384" width="9.140625" style="8"/>
  </cols>
  <sheetData>
    <row r="1" spans="1:17" ht="13.5" customHeight="1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1" t="s">
        <v>7</v>
      </c>
      <c r="I1" s="4" t="s">
        <v>8</v>
      </c>
      <c r="J1" s="4" t="s">
        <v>9</v>
      </c>
      <c r="K1" s="5" t="s">
        <v>10</v>
      </c>
      <c r="L1" s="5" t="s">
        <v>11</v>
      </c>
      <c r="M1" s="6" t="s">
        <v>12</v>
      </c>
      <c r="N1" s="6" t="s">
        <v>13</v>
      </c>
      <c r="O1" s="2" t="s">
        <v>14</v>
      </c>
      <c r="P1" s="2" t="s">
        <v>15</v>
      </c>
    </row>
    <row r="2" spans="1:17" ht="13.5" customHeight="1" x14ac:dyDescent="0.3">
      <c r="A2" s="9" t="s">
        <v>16</v>
      </c>
      <c r="B2" s="10" t="s">
        <v>17</v>
      </c>
      <c r="C2" s="11">
        <v>5</v>
      </c>
      <c r="D2" s="11">
        <v>2.6</v>
      </c>
      <c r="E2" s="12">
        <v>1.05</v>
      </c>
      <c r="F2" s="12">
        <v>1</v>
      </c>
      <c r="G2" s="13">
        <f t="shared" ref="G2:G8" si="0">C2*D2*E2</f>
        <v>13.65</v>
      </c>
      <c r="H2" s="14" t="s">
        <v>18</v>
      </c>
      <c r="I2" s="15">
        <v>19.399999999999999</v>
      </c>
      <c r="J2" s="15">
        <f>Tabel3[[#This Row],[m²-prijs excl. BTW]]*1.21</f>
        <v>23.473999999999997</v>
      </c>
      <c r="K2" s="16">
        <f>Tabel3[[#This Row],[Lengte]]*Tabel3[[#This Row],[Breedte]]*Tabel3[[#This Row],[m²-prijs excl. BTW]]</f>
        <v>52.962000000000003</v>
      </c>
      <c r="L2" s="16">
        <f>Tabel3[[#This Row],[Stukprijs excl. BTW]]*Tabel3[[#This Row],[Aantal]]</f>
        <v>264.81</v>
      </c>
      <c r="M2" s="16" t="s">
        <v>19</v>
      </c>
      <c r="N2" s="17" t="s">
        <v>20</v>
      </c>
      <c r="O2" s="18" t="s">
        <v>21</v>
      </c>
      <c r="P2" s="12" t="s">
        <v>22</v>
      </c>
    </row>
    <row r="3" spans="1:17" ht="13.5" customHeight="1" x14ac:dyDescent="0.3">
      <c r="A3" s="9" t="s">
        <v>23</v>
      </c>
      <c r="B3" s="19" t="s">
        <v>24</v>
      </c>
      <c r="C3" s="11">
        <v>3</v>
      </c>
      <c r="D3" s="11">
        <v>4.0999999999999996</v>
      </c>
      <c r="E3" s="12">
        <v>1.05</v>
      </c>
      <c r="F3" s="12">
        <v>1</v>
      </c>
      <c r="G3" s="13">
        <f>C3*D3*E3</f>
        <v>12.914999999999999</v>
      </c>
      <c r="H3" s="14" t="s">
        <v>18</v>
      </c>
      <c r="I3" s="15">
        <v>19.95</v>
      </c>
      <c r="J3" s="15">
        <f>Tabel3[[#This Row],[m²-prijs excl. BTW]]*1.21</f>
        <v>24.139499999999998</v>
      </c>
      <c r="K3" s="16">
        <f>Tabel3[[#This Row],[Lengte]]*Tabel3[[#This Row],[Breedte]]*Tabel3[[#This Row],[m²-prijs excl. BTW]]</f>
        <v>85.884749999999997</v>
      </c>
      <c r="L3" s="16">
        <f>Tabel3[[#This Row],[Stukprijs excl. BTW]]*Tabel3[[#This Row],[Aantal]]</f>
        <v>257.65424999999999</v>
      </c>
      <c r="M3" s="16" t="s">
        <v>19</v>
      </c>
      <c r="N3" s="17" t="s">
        <v>20</v>
      </c>
      <c r="O3" s="18" t="s">
        <v>25</v>
      </c>
      <c r="P3" s="12" t="s">
        <v>26</v>
      </c>
    </row>
    <row r="4" spans="1:17" ht="13.5" customHeight="1" x14ac:dyDescent="0.3">
      <c r="A4" s="9" t="s">
        <v>27</v>
      </c>
      <c r="B4" s="20" t="s">
        <v>28</v>
      </c>
      <c r="C4" s="11">
        <v>1</v>
      </c>
      <c r="D4" s="11">
        <v>4.0999999999999996</v>
      </c>
      <c r="E4" s="12">
        <v>1.05</v>
      </c>
      <c r="F4" s="12">
        <v>1</v>
      </c>
      <c r="G4" s="13">
        <f t="shared" si="0"/>
        <v>4.3049999999999997</v>
      </c>
      <c r="H4" s="14" t="s">
        <v>18</v>
      </c>
      <c r="I4" s="15">
        <v>19.95</v>
      </c>
      <c r="J4" s="15">
        <f>Tabel3[[#This Row],[m²-prijs excl. BTW]]*1.21</f>
        <v>24.139499999999998</v>
      </c>
      <c r="K4" s="16">
        <f>Tabel3[[#This Row],[Lengte]]*Tabel3[[#This Row],[Breedte]]*Tabel3[[#This Row],[m²-prijs excl. BTW]]</f>
        <v>85.884749999999997</v>
      </c>
      <c r="L4" s="16">
        <f>Tabel3[[#This Row],[Stukprijs excl. BTW]]*Tabel3[[#This Row],[Aantal]]</f>
        <v>85.884749999999997</v>
      </c>
      <c r="M4" s="16" t="s">
        <v>19</v>
      </c>
      <c r="N4" s="17" t="s">
        <v>20</v>
      </c>
      <c r="O4" s="18" t="s">
        <v>21</v>
      </c>
      <c r="P4" s="12" t="s">
        <v>22</v>
      </c>
    </row>
    <row r="5" spans="1:17" ht="13.5" customHeight="1" x14ac:dyDescent="0.25">
      <c r="A5" s="14" t="s">
        <v>29</v>
      </c>
      <c r="B5" s="21" t="s">
        <v>30</v>
      </c>
      <c r="C5" s="12">
        <f>52-14</f>
        <v>38</v>
      </c>
      <c r="D5" s="12">
        <v>5.0999999999999996</v>
      </c>
      <c r="E5" s="12">
        <v>1.05</v>
      </c>
      <c r="F5" s="12">
        <v>1</v>
      </c>
      <c r="G5" s="13">
        <f>C5*D5*E5</f>
        <v>203.48999999999998</v>
      </c>
      <c r="H5" s="14" t="s">
        <v>18</v>
      </c>
      <c r="I5" s="22">
        <v>16</v>
      </c>
      <c r="J5" s="22">
        <f>Tabel3[[#This Row],[m²-prijs excl. BTW]]*1.21</f>
        <v>19.36</v>
      </c>
      <c r="K5" s="16">
        <f>Tabel3[[#This Row],[Lengte]]*Tabel3[[#This Row],[Breedte]]*Tabel3[[#This Row],[m²-prijs excl. BTW]]</f>
        <v>85.679999999999993</v>
      </c>
      <c r="L5" s="16">
        <f>Tabel3[[#This Row],[Stukprijs excl. BTW]]*Tabel3[[#This Row],[Aantal]]</f>
        <v>3255.8399999999997</v>
      </c>
      <c r="M5" s="16" t="s">
        <v>19</v>
      </c>
      <c r="N5" s="16"/>
      <c r="O5" s="18" t="s">
        <v>25</v>
      </c>
      <c r="P5" s="12" t="s">
        <v>26</v>
      </c>
    </row>
    <row r="6" spans="1:17" ht="13.5" customHeight="1" x14ac:dyDescent="0.3">
      <c r="A6" s="9" t="s">
        <v>31</v>
      </c>
      <c r="B6" s="10" t="s">
        <v>32</v>
      </c>
      <c r="C6" s="11">
        <v>1</v>
      </c>
      <c r="D6" s="11">
        <v>5.6</v>
      </c>
      <c r="E6" s="12">
        <v>1.05</v>
      </c>
      <c r="F6" s="12">
        <v>1</v>
      </c>
      <c r="G6" s="13">
        <f t="shared" si="0"/>
        <v>5.88</v>
      </c>
      <c r="H6" s="14" t="s">
        <v>18</v>
      </c>
      <c r="I6" s="15">
        <v>19.899999999999999</v>
      </c>
      <c r="J6" s="15">
        <f>Tabel3[[#This Row],[m²-prijs excl. BTW]]*1.21</f>
        <v>24.078999999999997</v>
      </c>
      <c r="K6" s="16">
        <f>Tabel3[[#This Row],[Lengte]]*Tabel3[[#This Row],[Breedte]]*Tabel3[[#This Row],[m²-prijs excl. BTW]]</f>
        <v>117.01199999999999</v>
      </c>
      <c r="L6" s="16">
        <f>Tabel3[[#This Row],[Stukprijs excl. BTW]]*Tabel3[[#This Row],[Aantal]]</f>
        <v>117.01199999999999</v>
      </c>
      <c r="M6" s="16" t="s">
        <v>19</v>
      </c>
      <c r="N6" s="17" t="s">
        <v>20</v>
      </c>
      <c r="O6" s="18" t="s">
        <v>21</v>
      </c>
      <c r="P6" s="12" t="s">
        <v>22</v>
      </c>
      <c r="Q6" s="8"/>
    </row>
    <row r="7" spans="1:17" ht="13.5" customHeight="1" x14ac:dyDescent="0.25">
      <c r="A7" s="14" t="s">
        <v>33</v>
      </c>
      <c r="B7" s="21" t="s">
        <v>30</v>
      </c>
      <c r="C7" s="12">
        <v>20</v>
      </c>
      <c r="D7" s="12">
        <v>7.6</v>
      </c>
      <c r="E7" s="12">
        <v>1.05</v>
      </c>
      <c r="F7" s="12">
        <v>1</v>
      </c>
      <c r="G7" s="13">
        <f>C7*D7*E7</f>
        <v>159.6</v>
      </c>
      <c r="H7" s="14" t="s">
        <v>18</v>
      </c>
      <c r="I7" s="22">
        <v>16</v>
      </c>
      <c r="J7" s="22">
        <f>Tabel3[[#This Row],[m²-prijs excl. BTW]]*1.21</f>
        <v>19.36</v>
      </c>
      <c r="K7" s="16">
        <f>Tabel3[[#This Row],[Lengte]]*Tabel3[[#This Row],[Breedte]]*Tabel3[[#This Row],[m²-prijs excl. BTW]]</f>
        <v>127.67999999999999</v>
      </c>
      <c r="L7" s="16">
        <f>Tabel3[[#This Row],[Stukprijs excl. BTW]]*Tabel3[[#This Row],[Aantal]]</f>
        <v>2553.6</v>
      </c>
      <c r="M7" s="16" t="s">
        <v>19</v>
      </c>
      <c r="N7" s="16"/>
      <c r="O7" s="18" t="s">
        <v>25</v>
      </c>
      <c r="P7" s="12" t="s">
        <v>26</v>
      </c>
    </row>
    <row r="8" spans="1:17" ht="13.5" customHeight="1" x14ac:dyDescent="0.3">
      <c r="A8" s="9" t="s">
        <v>34</v>
      </c>
      <c r="B8" s="10" t="s">
        <v>32</v>
      </c>
      <c r="C8" s="11">
        <v>14</v>
      </c>
      <c r="D8" s="11">
        <v>8.1</v>
      </c>
      <c r="E8" s="12">
        <v>1.05</v>
      </c>
      <c r="F8" s="12">
        <v>1</v>
      </c>
      <c r="G8" s="13">
        <f t="shared" si="0"/>
        <v>119.07</v>
      </c>
      <c r="H8" s="14" t="s">
        <v>18</v>
      </c>
      <c r="I8" s="15">
        <v>19.899999999999999</v>
      </c>
      <c r="J8" s="15">
        <f>Tabel3[[#This Row],[m²-prijs excl. BTW]]*1.21</f>
        <v>24.078999999999997</v>
      </c>
      <c r="K8" s="16">
        <f>Tabel3[[#This Row],[Lengte]]*Tabel3[[#This Row],[Breedte]]*Tabel3[[#This Row],[m²-prijs excl. BTW]]</f>
        <v>169.24950000000001</v>
      </c>
      <c r="L8" s="16">
        <f>Tabel3[[#This Row],[Stukprijs excl. BTW]]*Tabel3[[#This Row],[Aantal]]</f>
        <v>2369.4930000000004</v>
      </c>
      <c r="M8" s="16" t="s">
        <v>19</v>
      </c>
      <c r="N8" s="17" t="s">
        <v>20</v>
      </c>
      <c r="O8" s="18" t="s">
        <v>21</v>
      </c>
      <c r="P8" s="12" t="s">
        <v>22</v>
      </c>
      <c r="Q8" s="8"/>
    </row>
    <row r="9" spans="1:17" ht="13.5" customHeight="1" x14ac:dyDescent="0.3">
      <c r="G9" s="13">
        <f>C9*D9*E9</f>
        <v>0</v>
      </c>
      <c r="J9" s="22">
        <f>Tabel3[[#This Row],[m²-prijs excl. BTW]]*1.21</f>
        <v>0</v>
      </c>
      <c r="K9" s="16">
        <f>Tabel3[[#This Row],[Lengte]]*Tabel3[[#This Row],[Breedte]]*Tabel3[[#This Row],[m²-prijs excl. BTW]]</f>
        <v>0</v>
      </c>
      <c r="L9" s="16">
        <f>Tabel3[[#This Row],[Stukprijs excl. BTW]]*Tabel3[[#This Row],[Aantal]]</f>
        <v>0</v>
      </c>
      <c r="M9" s="16"/>
      <c r="N9" s="17" t="s">
        <v>20</v>
      </c>
      <c r="O9" s="18"/>
      <c r="P9" s="12"/>
      <c r="Q9" s="8"/>
    </row>
    <row r="10" spans="1:17" ht="13.5" customHeight="1" x14ac:dyDescent="0.3">
      <c r="A10" s="14" t="s">
        <v>35</v>
      </c>
      <c r="B10" s="23" t="s">
        <v>36</v>
      </c>
      <c r="C10" s="12">
        <v>9</v>
      </c>
      <c r="D10" s="12">
        <v>3.6</v>
      </c>
      <c r="E10" s="12">
        <v>1.05</v>
      </c>
      <c r="F10" s="12">
        <v>1</v>
      </c>
      <c r="G10" s="13">
        <f t="shared" ref="G10:G25" si="1">C10*D10*E10</f>
        <v>34.020000000000003</v>
      </c>
      <c r="H10" s="14" t="s">
        <v>18</v>
      </c>
      <c r="I10" s="22">
        <v>30</v>
      </c>
      <c r="J10" s="22">
        <f>Tabel3[[#This Row],[m²-prijs excl. BTW]]*1.21</f>
        <v>36.299999999999997</v>
      </c>
      <c r="K10" s="16">
        <f>Tabel3[[#This Row],[Lengte]]*Tabel3[[#This Row],[Breedte]]*Tabel3[[#This Row],[m²-prijs excl. BTW]]</f>
        <v>113.4</v>
      </c>
      <c r="L10" s="16">
        <f>Tabel3[[#This Row],[Stukprijs excl. BTW]]*Tabel3[[#This Row],[Aantal]]</f>
        <v>1020.6</v>
      </c>
      <c r="M10" s="16" t="s">
        <v>37</v>
      </c>
      <c r="N10" s="17" t="s">
        <v>20</v>
      </c>
      <c r="O10" s="12" t="s">
        <v>25</v>
      </c>
      <c r="P10" s="18" t="s">
        <v>38</v>
      </c>
      <c r="Q10" s="8"/>
    </row>
    <row r="11" spans="1:17" ht="13.5" customHeight="1" x14ac:dyDescent="0.3">
      <c r="A11" s="9" t="s">
        <v>39</v>
      </c>
      <c r="B11" s="20" t="s">
        <v>40</v>
      </c>
      <c r="C11" s="11">
        <v>3</v>
      </c>
      <c r="D11" s="11">
        <v>3.86</v>
      </c>
      <c r="E11" s="12">
        <v>1.05</v>
      </c>
      <c r="F11" s="12">
        <v>1</v>
      </c>
      <c r="G11" s="13">
        <f t="shared" si="1"/>
        <v>12.159000000000001</v>
      </c>
      <c r="H11" s="14" t="s">
        <v>18</v>
      </c>
      <c r="I11" s="15">
        <v>30.9</v>
      </c>
      <c r="J11" s="15">
        <f>Tabel3[[#This Row],[m²-prijs excl. BTW]]*1.21</f>
        <v>37.388999999999996</v>
      </c>
      <c r="K11" s="16">
        <f>Tabel3[[#This Row],[Lengte]]*Tabel3[[#This Row],[Breedte]]*Tabel3[[#This Row],[m²-prijs excl. BTW]]</f>
        <v>125.23769999999999</v>
      </c>
      <c r="L11" s="16">
        <f>Tabel3[[#This Row],[Stukprijs excl. BTW]]*Tabel3[[#This Row],[Aantal]]</f>
        <v>375.71309999999994</v>
      </c>
      <c r="M11" s="16" t="s">
        <v>37</v>
      </c>
      <c r="N11" s="17" t="s">
        <v>20</v>
      </c>
      <c r="O11" s="18" t="s">
        <v>21</v>
      </c>
      <c r="P11" s="12" t="s">
        <v>22</v>
      </c>
      <c r="Q11" s="8"/>
    </row>
    <row r="12" spans="1:17" ht="13.5" customHeight="1" x14ac:dyDescent="0.3">
      <c r="A12" s="9" t="s">
        <v>41</v>
      </c>
      <c r="B12" s="10" t="s">
        <v>42</v>
      </c>
      <c r="C12" s="11">
        <v>43</v>
      </c>
      <c r="D12" s="11">
        <v>4.0999999999999996</v>
      </c>
      <c r="E12" s="12">
        <v>1.05</v>
      </c>
      <c r="F12" s="12">
        <v>1</v>
      </c>
      <c r="G12" s="13">
        <f t="shared" si="1"/>
        <v>185.11499999999998</v>
      </c>
      <c r="H12" s="14" t="s">
        <v>18</v>
      </c>
      <c r="I12" s="15">
        <v>27.8</v>
      </c>
      <c r="J12" s="15">
        <f>Tabel3[[#This Row],[m²-prijs excl. BTW]]*1.21</f>
        <v>33.637999999999998</v>
      </c>
      <c r="K12" s="16">
        <f>Tabel3[[#This Row],[Lengte]]*Tabel3[[#This Row],[Breedte]]*Tabel3[[#This Row],[m²-prijs excl. BTW]]</f>
        <v>119.679</v>
      </c>
      <c r="L12" s="16">
        <f>Tabel3[[#This Row],[Stukprijs excl. BTW]]*Tabel3[[#This Row],[Aantal]]</f>
        <v>5146.1970000000001</v>
      </c>
      <c r="M12" s="16" t="s">
        <v>37</v>
      </c>
      <c r="N12" s="17" t="s">
        <v>20</v>
      </c>
      <c r="O12" s="18" t="s">
        <v>21</v>
      </c>
      <c r="P12" s="12" t="s">
        <v>22</v>
      </c>
      <c r="Q12" s="8"/>
    </row>
    <row r="13" spans="1:17" ht="13.5" customHeight="1" x14ac:dyDescent="0.3">
      <c r="A13" s="9" t="s">
        <v>43</v>
      </c>
      <c r="B13" s="20" t="s">
        <v>40</v>
      </c>
      <c r="C13" s="11">
        <v>27</v>
      </c>
      <c r="D13" s="11">
        <v>4.0999999999999996</v>
      </c>
      <c r="E13" s="12">
        <v>1.05</v>
      </c>
      <c r="F13" s="12">
        <v>1</v>
      </c>
      <c r="G13" s="13">
        <f t="shared" si="1"/>
        <v>116.235</v>
      </c>
      <c r="H13" s="14" t="s">
        <v>18</v>
      </c>
      <c r="I13" s="15">
        <v>30.9</v>
      </c>
      <c r="J13" s="15">
        <f>Tabel3[[#This Row],[m²-prijs excl. BTW]]*1.21</f>
        <v>37.388999999999996</v>
      </c>
      <c r="K13" s="16">
        <f>Tabel3[[#This Row],[Lengte]]*Tabel3[[#This Row],[Breedte]]*Tabel3[[#This Row],[m²-prijs excl. BTW]]</f>
        <v>133.02449999999999</v>
      </c>
      <c r="L13" s="16">
        <f>Tabel3[[#This Row],[Stukprijs excl. BTW]]*Tabel3[[#This Row],[Aantal]]</f>
        <v>3591.6614999999997</v>
      </c>
      <c r="M13" s="16" t="s">
        <v>37</v>
      </c>
      <c r="N13" s="17" t="s">
        <v>20</v>
      </c>
      <c r="O13" s="18" t="s">
        <v>21</v>
      </c>
      <c r="P13" s="12" t="s">
        <v>22</v>
      </c>
      <c r="Q13" s="8"/>
    </row>
    <row r="14" spans="1:17" ht="13.5" customHeight="1" x14ac:dyDescent="0.3">
      <c r="A14" s="9" t="s">
        <v>44</v>
      </c>
      <c r="B14" s="10" t="s">
        <v>42</v>
      </c>
      <c r="C14" s="11">
        <v>6</v>
      </c>
      <c r="D14" s="11">
        <v>4.5999999999999996</v>
      </c>
      <c r="E14" s="12">
        <v>1.05</v>
      </c>
      <c r="F14" s="12">
        <v>1</v>
      </c>
      <c r="G14" s="13">
        <f t="shared" si="1"/>
        <v>28.98</v>
      </c>
      <c r="H14" s="14" t="s">
        <v>18</v>
      </c>
      <c r="I14" s="15">
        <v>27.8</v>
      </c>
      <c r="J14" s="15">
        <f>Tabel3[[#This Row],[m²-prijs excl. BTW]]*1.21</f>
        <v>33.637999999999998</v>
      </c>
      <c r="K14" s="16">
        <f>Tabel3[[#This Row],[Lengte]]*Tabel3[[#This Row],[Breedte]]*Tabel3[[#This Row],[m²-prijs excl. BTW]]</f>
        <v>134.274</v>
      </c>
      <c r="L14" s="16">
        <f>Tabel3[[#This Row],[Stukprijs excl. BTW]]*Tabel3[[#This Row],[Aantal]]</f>
        <v>805.64400000000001</v>
      </c>
      <c r="M14" s="16" t="s">
        <v>37</v>
      </c>
      <c r="N14" s="17" t="s">
        <v>20</v>
      </c>
      <c r="O14" s="18" t="s">
        <v>21</v>
      </c>
      <c r="P14" s="12" t="s">
        <v>22</v>
      </c>
      <c r="Q14" s="8"/>
    </row>
    <row r="15" spans="1:17" ht="13.5" customHeight="1" x14ac:dyDescent="0.3">
      <c r="A15" s="9" t="s">
        <v>45</v>
      </c>
      <c r="B15" s="20" t="s">
        <v>40</v>
      </c>
      <c r="C15" s="11">
        <v>2</v>
      </c>
      <c r="D15" s="11">
        <v>4.5999999999999996</v>
      </c>
      <c r="E15" s="12">
        <v>1.05</v>
      </c>
      <c r="F15" s="12">
        <v>1</v>
      </c>
      <c r="G15" s="13">
        <f t="shared" si="1"/>
        <v>9.66</v>
      </c>
      <c r="H15" s="14" t="s">
        <v>18</v>
      </c>
      <c r="I15" s="15">
        <v>30.9</v>
      </c>
      <c r="J15" s="15">
        <f>Tabel3[[#This Row],[m²-prijs excl. BTW]]*1.21</f>
        <v>37.388999999999996</v>
      </c>
      <c r="K15" s="16">
        <f>Tabel3[[#This Row],[Lengte]]*Tabel3[[#This Row],[Breedte]]*Tabel3[[#This Row],[m²-prijs excl. BTW]]</f>
        <v>149.24699999999999</v>
      </c>
      <c r="L15" s="16">
        <f>Tabel3[[#This Row],[Stukprijs excl. BTW]]*Tabel3[[#This Row],[Aantal]]</f>
        <v>298.49399999999997</v>
      </c>
      <c r="M15" s="16" t="s">
        <v>37</v>
      </c>
      <c r="N15" s="17" t="s">
        <v>20</v>
      </c>
      <c r="O15" s="18" t="s">
        <v>21</v>
      </c>
      <c r="P15" s="12" t="s">
        <v>22</v>
      </c>
      <c r="Q15" s="8"/>
    </row>
    <row r="16" spans="1:17" ht="13.5" customHeight="1" x14ac:dyDescent="0.3">
      <c r="A16" s="9" t="s">
        <v>46</v>
      </c>
      <c r="B16" s="10" t="s">
        <v>42</v>
      </c>
      <c r="C16" s="11">
        <v>48</v>
      </c>
      <c r="D16" s="11">
        <v>5.0999999999999996</v>
      </c>
      <c r="E16" s="12">
        <v>1.05</v>
      </c>
      <c r="F16" s="12">
        <v>1</v>
      </c>
      <c r="G16" s="13">
        <f t="shared" si="1"/>
        <v>257.04000000000002</v>
      </c>
      <c r="H16" s="14" t="s">
        <v>18</v>
      </c>
      <c r="I16" s="15">
        <v>27.8</v>
      </c>
      <c r="J16" s="15">
        <f>Tabel3[[#This Row],[m²-prijs excl. BTW]]*1.21</f>
        <v>33.637999999999998</v>
      </c>
      <c r="K16" s="16">
        <f>Tabel3[[#This Row],[Lengte]]*Tabel3[[#This Row],[Breedte]]*Tabel3[[#This Row],[m²-prijs excl. BTW]]</f>
        <v>148.869</v>
      </c>
      <c r="L16" s="16">
        <f>Tabel3[[#This Row],[Stukprijs excl. BTW]]*Tabel3[[#This Row],[Aantal]]</f>
        <v>7145.7119999999995</v>
      </c>
      <c r="M16" s="16" t="s">
        <v>37</v>
      </c>
      <c r="N16" s="17" t="s">
        <v>20</v>
      </c>
      <c r="O16" s="18" t="s">
        <v>21</v>
      </c>
      <c r="P16" s="12" t="s">
        <v>22</v>
      </c>
      <c r="Q16" s="8"/>
    </row>
    <row r="17" spans="1:17" ht="13.5" customHeight="1" x14ac:dyDescent="0.3">
      <c r="A17" s="9" t="s">
        <v>47</v>
      </c>
      <c r="B17" s="20" t="s">
        <v>40</v>
      </c>
      <c r="C17" s="11">
        <v>7</v>
      </c>
      <c r="D17" s="11">
        <v>5.0999999999999996</v>
      </c>
      <c r="E17" s="12">
        <v>1.05</v>
      </c>
      <c r="F17" s="12">
        <v>1</v>
      </c>
      <c r="G17" s="13">
        <f t="shared" si="1"/>
        <v>37.484999999999999</v>
      </c>
      <c r="H17" s="14" t="s">
        <v>18</v>
      </c>
      <c r="I17" s="15">
        <v>30.9</v>
      </c>
      <c r="J17" s="15">
        <f>Tabel3[[#This Row],[m²-prijs excl. BTW]]*1.21</f>
        <v>37.388999999999996</v>
      </c>
      <c r="K17" s="16">
        <f>Tabel3[[#This Row],[Lengte]]*Tabel3[[#This Row],[Breedte]]*Tabel3[[#This Row],[m²-prijs excl. BTW]]</f>
        <v>165.46949999999998</v>
      </c>
      <c r="L17" s="16">
        <f>Tabel3[[#This Row],[Stukprijs excl. BTW]]*Tabel3[[#This Row],[Aantal]]</f>
        <v>1158.2864999999999</v>
      </c>
      <c r="M17" s="16" t="s">
        <v>37</v>
      </c>
      <c r="N17" s="17" t="s">
        <v>20</v>
      </c>
      <c r="O17" s="18" t="s">
        <v>21</v>
      </c>
      <c r="P17" s="12" t="s">
        <v>22</v>
      </c>
      <c r="Q17" s="8"/>
    </row>
    <row r="18" spans="1:17" ht="13.5" customHeight="1" x14ac:dyDescent="0.3">
      <c r="A18" s="9" t="s">
        <v>48</v>
      </c>
      <c r="B18" s="10" t="s">
        <v>42</v>
      </c>
      <c r="C18" s="11">
        <v>19</v>
      </c>
      <c r="D18" s="11">
        <v>5.6</v>
      </c>
      <c r="E18" s="12">
        <v>1.05</v>
      </c>
      <c r="F18" s="12">
        <v>1</v>
      </c>
      <c r="G18" s="13">
        <f t="shared" si="1"/>
        <v>111.72</v>
      </c>
      <c r="H18" s="14" t="s">
        <v>18</v>
      </c>
      <c r="I18" s="15">
        <v>27.8</v>
      </c>
      <c r="J18" s="15">
        <f>Tabel3[[#This Row],[m²-prijs excl. BTW]]*1.21</f>
        <v>33.637999999999998</v>
      </c>
      <c r="K18" s="16">
        <f>Tabel3[[#This Row],[Lengte]]*Tabel3[[#This Row],[Breedte]]*Tabel3[[#This Row],[m²-prijs excl. BTW]]</f>
        <v>163.464</v>
      </c>
      <c r="L18" s="16">
        <f>Tabel3[[#This Row],[Stukprijs excl. BTW]]*Tabel3[[#This Row],[Aantal]]</f>
        <v>3105.8159999999998</v>
      </c>
      <c r="M18" s="16" t="s">
        <v>37</v>
      </c>
      <c r="N18" s="17" t="s">
        <v>20</v>
      </c>
      <c r="O18" s="18" t="s">
        <v>21</v>
      </c>
      <c r="P18" s="12" t="s">
        <v>22</v>
      </c>
      <c r="Q18" s="8"/>
    </row>
    <row r="19" spans="1:17" ht="13.5" customHeight="1" x14ac:dyDescent="0.3">
      <c r="A19" s="9" t="s">
        <v>49</v>
      </c>
      <c r="B19" s="20" t="s">
        <v>40</v>
      </c>
      <c r="C19" s="11">
        <v>26</v>
      </c>
      <c r="D19" s="11">
        <v>5.6</v>
      </c>
      <c r="E19" s="12">
        <v>1.05</v>
      </c>
      <c r="F19" s="12">
        <v>1</v>
      </c>
      <c r="G19" s="13">
        <f t="shared" si="1"/>
        <v>152.88</v>
      </c>
      <c r="H19" s="14" t="s">
        <v>18</v>
      </c>
      <c r="I19" s="15">
        <v>30.9</v>
      </c>
      <c r="J19" s="15">
        <f>Tabel3[[#This Row],[m²-prijs excl. BTW]]*1.21</f>
        <v>37.388999999999996</v>
      </c>
      <c r="K19" s="16">
        <f>Tabel3[[#This Row],[Lengte]]*Tabel3[[#This Row],[Breedte]]*Tabel3[[#This Row],[m²-prijs excl. BTW]]</f>
        <v>181.69199999999998</v>
      </c>
      <c r="L19" s="16">
        <f>Tabel3[[#This Row],[Stukprijs excl. BTW]]*Tabel3[[#This Row],[Aantal]]</f>
        <v>4723.9919999999993</v>
      </c>
      <c r="M19" s="16" t="s">
        <v>37</v>
      </c>
      <c r="N19" s="17" t="s">
        <v>20</v>
      </c>
      <c r="O19" s="18" t="s">
        <v>21</v>
      </c>
      <c r="P19" s="12" t="s">
        <v>22</v>
      </c>
      <c r="Q19" s="8"/>
    </row>
    <row r="20" spans="1:17" ht="13.5" customHeight="1" x14ac:dyDescent="0.3">
      <c r="A20" s="9" t="s">
        <v>50</v>
      </c>
      <c r="B20" s="24" t="s">
        <v>51</v>
      </c>
      <c r="C20" s="11">
        <v>5</v>
      </c>
      <c r="D20" s="11">
        <v>5.6</v>
      </c>
      <c r="E20" s="12">
        <v>1.05</v>
      </c>
      <c r="F20" s="12">
        <v>1</v>
      </c>
      <c r="G20" s="13">
        <f t="shared" si="1"/>
        <v>29.400000000000002</v>
      </c>
      <c r="H20" s="14" t="s">
        <v>18</v>
      </c>
      <c r="I20" s="15">
        <v>30.9</v>
      </c>
      <c r="J20" s="15">
        <f>Tabel3[[#This Row],[m²-prijs excl. BTW]]*1.21</f>
        <v>37.388999999999996</v>
      </c>
      <c r="K20" s="16">
        <f>Tabel3[[#This Row],[Lengte]]*Tabel3[[#This Row],[Breedte]]*Tabel3[[#This Row],[m²-prijs excl. BTW]]</f>
        <v>181.69199999999998</v>
      </c>
      <c r="L20" s="16">
        <f>Tabel3[[#This Row],[Stukprijs excl. BTW]]*Tabel3[[#This Row],[Aantal]]</f>
        <v>908.45999999999992</v>
      </c>
      <c r="M20" s="16" t="s">
        <v>37</v>
      </c>
      <c r="N20" s="17" t="s">
        <v>20</v>
      </c>
      <c r="O20" s="18" t="s">
        <v>21</v>
      </c>
      <c r="P20" s="12" t="s">
        <v>22</v>
      </c>
      <c r="Q20" s="8"/>
    </row>
    <row r="21" spans="1:17" ht="13.5" customHeight="1" x14ac:dyDescent="0.3">
      <c r="A21" s="9" t="s">
        <v>52</v>
      </c>
      <c r="B21" s="10" t="s">
        <v>42</v>
      </c>
      <c r="C21" s="11">
        <v>21</v>
      </c>
      <c r="D21" s="11">
        <v>6.1</v>
      </c>
      <c r="E21" s="12">
        <v>1.05</v>
      </c>
      <c r="F21" s="12">
        <v>1</v>
      </c>
      <c r="G21" s="13">
        <f t="shared" si="1"/>
        <v>134.505</v>
      </c>
      <c r="H21" s="14" t="s">
        <v>18</v>
      </c>
      <c r="I21" s="15">
        <v>27.8</v>
      </c>
      <c r="J21" s="15">
        <f>Tabel3[[#This Row],[m²-prijs excl. BTW]]*1.21</f>
        <v>33.637999999999998</v>
      </c>
      <c r="K21" s="16">
        <f>Tabel3[[#This Row],[Lengte]]*Tabel3[[#This Row],[Breedte]]*Tabel3[[#This Row],[m²-prijs excl. BTW]]</f>
        <v>178.059</v>
      </c>
      <c r="L21" s="16">
        <f>Tabel3[[#This Row],[Stukprijs excl. BTW]]*Tabel3[[#This Row],[Aantal]]</f>
        <v>3739.239</v>
      </c>
      <c r="M21" s="16" t="s">
        <v>37</v>
      </c>
      <c r="N21" s="17" t="s">
        <v>20</v>
      </c>
      <c r="O21" s="18" t="s">
        <v>21</v>
      </c>
      <c r="P21" s="12" t="s">
        <v>22</v>
      </c>
      <c r="Q21" s="8"/>
    </row>
    <row r="22" spans="1:17" ht="13.5" customHeight="1" x14ac:dyDescent="0.3">
      <c r="A22" s="9" t="s">
        <v>52</v>
      </c>
      <c r="B22" s="10" t="s">
        <v>53</v>
      </c>
      <c r="C22" s="11">
        <v>9</v>
      </c>
      <c r="D22" s="11">
        <v>6.1</v>
      </c>
      <c r="E22" s="12">
        <v>1.05</v>
      </c>
      <c r="F22" s="12">
        <v>1</v>
      </c>
      <c r="G22" s="13">
        <f>C22*D22*E22</f>
        <v>57.645000000000003</v>
      </c>
      <c r="H22" s="14" t="s">
        <v>18</v>
      </c>
      <c r="I22" s="15">
        <v>25</v>
      </c>
      <c r="J22" s="15">
        <f>Tabel3[[#This Row],[m²-prijs excl. BTW]]*1.21</f>
        <v>30.25</v>
      </c>
      <c r="K22" s="16">
        <f>Tabel3[[#This Row],[Lengte]]*Tabel3[[#This Row],[Breedte]]*Tabel3[[#This Row],[m²-prijs excl. BTW]]</f>
        <v>160.125</v>
      </c>
      <c r="L22" s="16">
        <f>Tabel3[[#This Row],[Stukprijs excl. BTW]]*Tabel3[[#This Row],[Aantal]]</f>
        <v>1441.125</v>
      </c>
      <c r="M22" s="16" t="s">
        <v>37</v>
      </c>
      <c r="N22" s="17" t="s">
        <v>20</v>
      </c>
      <c r="O22" s="18" t="s">
        <v>21</v>
      </c>
      <c r="P22" s="12" t="s">
        <v>22</v>
      </c>
      <c r="Q22" s="8"/>
    </row>
    <row r="23" spans="1:17" ht="13.5" customHeight="1" x14ac:dyDescent="0.3">
      <c r="A23" s="9" t="s">
        <v>54</v>
      </c>
      <c r="B23" s="20" t="s">
        <v>40</v>
      </c>
      <c r="C23" s="11">
        <v>4</v>
      </c>
      <c r="D23" s="11">
        <v>6.1</v>
      </c>
      <c r="E23" s="12">
        <v>1.05</v>
      </c>
      <c r="F23" s="12">
        <v>1</v>
      </c>
      <c r="G23" s="13">
        <f t="shared" si="1"/>
        <v>25.62</v>
      </c>
      <c r="H23" s="14" t="s">
        <v>18</v>
      </c>
      <c r="I23" s="15">
        <v>30.9</v>
      </c>
      <c r="J23" s="15">
        <f>Tabel3[[#This Row],[m²-prijs excl. BTW]]*1.21</f>
        <v>37.388999999999996</v>
      </c>
      <c r="K23" s="16">
        <f>Tabel3[[#This Row],[Lengte]]*Tabel3[[#This Row],[Breedte]]*Tabel3[[#This Row],[m²-prijs excl. BTW]]</f>
        <v>197.9145</v>
      </c>
      <c r="L23" s="16">
        <f>Tabel3[[#This Row],[Stukprijs excl. BTW]]*Tabel3[[#This Row],[Aantal]]</f>
        <v>791.65800000000002</v>
      </c>
      <c r="M23" s="16" t="s">
        <v>37</v>
      </c>
      <c r="N23" s="17" t="s">
        <v>20</v>
      </c>
      <c r="O23" s="18" t="s">
        <v>25</v>
      </c>
      <c r="P23" s="12" t="s">
        <v>55</v>
      </c>
      <c r="Q23" s="8"/>
    </row>
    <row r="24" spans="1:17" ht="13.5" customHeight="1" x14ac:dyDescent="0.3">
      <c r="A24" s="9" t="s">
        <v>56</v>
      </c>
      <c r="B24" s="10" t="s">
        <v>42</v>
      </c>
      <c r="C24" s="11">
        <v>10</v>
      </c>
      <c r="D24" s="11">
        <v>6.6</v>
      </c>
      <c r="E24" s="12">
        <v>1.05</v>
      </c>
      <c r="F24" s="12">
        <v>1</v>
      </c>
      <c r="G24" s="13">
        <f t="shared" si="1"/>
        <v>69.3</v>
      </c>
      <c r="H24" s="14" t="s">
        <v>18</v>
      </c>
      <c r="I24" s="15">
        <v>27.8</v>
      </c>
      <c r="J24" s="15">
        <f>Tabel3[[#This Row],[m²-prijs excl. BTW]]*1.21</f>
        <v>33.637999999999998</v>
      </c>
      <c r="K24" s="16">
        <f>Tabel3[[#This Row],[Lengte]]*Tabel3[[#This Row],[Breedte]]*Tabel3[[#This Row],[m²-prijs excl. BTW]]</f>
        <v>192.654</v>
      </c>
      <c r="L24" s="16">
        <f>Tabel3[[#This Row],[Stukprijs excl. BTW]]*Tabel3[[#This Row],[Aantal]]</f>
        <v>1926.54</v>
      </c>
      <c r="M24" s="16" t="s">
        <v>37</v>
      </c>
      <c r="N24" s="17" t="s">
        <v>20</v>
      </c>
      <c r="O24" s="18" t="s">
        <v>21</v>
      </c>
      <c r="P24" s="12" t="s">
        <v>22</v>
      </c>
      <c r="Q24" s="8"/>
    </row>
    <row r="25" spans="1:17" ht="13.5" customHeight="1" x14ac:dyDescent="0.3">
      <c r="A25" s="9" t="s">
        <v>57</v>
      </c>
      <c r="B25" s="10" t="s">
        <v>42</v>
      </c>
      <c r="C25" s="11">
        <v>8</v>
      </c>
      <c r="D25" s="11">
        <v>7.1</v>
      </c>
      <c r="E25" s="12">
        <v>1.05</v>
      </c>
      <c r="F25" s="12">
        <v>1</v>
      </c>
      <c r="G25" s="13">
        <f t="shared" si="1"/>
        <v>59.64</v>
      </c>
      <c r="H25" s="14" t="s">
        <v>18</v>
      </c>
      <c r="I25" s="15">
        <v>27.8</v>
      </c>
      <c r="J25" s="15">
        <f>Tabel3[[#This Row],[m²-prijs excl. BTW]]*1.21</f>
        <v>33.637999999999998</v>
      </c>
      <c r="K25" s="16">
        <f>Tabel3[[#This Row],[Lengte]]*Tabel3[[#This Row],[Breedte]]*Tabel3[[#This Row],[m²-prijs excl. BTW]]</f>
        <v>207.249</v>
      </c>
      <c r="L25" s="16">
        <f>Tabel3[[#This Row],[Stukprijs excl. BTW]]*Tabel3[[#This Row],[Aantal]]</f>
        <v>1657.992</v>
      </c>
      <c r="M25" s="16" t="s">
        <v>37</v>
      </c>
      <c r="N25" s="17" t="s">
        <v>20</v>
      </c>
      <c r="O25" s="18" t="s">
        <v>21</v>
      </c>
      <c r="P25" s="12" t="s">
        <v>22</v>
      </c>
      <c r="Q25" s="8"/>
    </row>
    <row r="26" spans="1:17" ht="13.5" customHeight="1" x14ac:dyDescent="0.3">
      <c r="G26" s="13">
        <f>C26*D26*E26</f>
        <v>0</v>
      </c>
      <c r="J26" s="22">
        <f>Tabel3[[#This Row],[m²-prijs excl. BTW]]*1.21</f>
        <v>0</v>
      </c>
      <c r="K26" s="16">
        <f>Tabel3[[#This Row],[Lengte]]*Tabel3[[#This Row],[Breedte]]*Tabel3[[#This Row],[m²-prijs excl. BTW]]</f>
        <v>0</v>
      </c>
      <c r="L26" s="16">
        <f>Tabel3[[#This Row],[Stukprijs excl. BTW]]*Tabel3[[#This Row],[Aantal]]</f>
        <v>0</v>
      </c>
      <c r="M26" s="16"/>
      <c r="N26" s="17" t="s">
        <v>20</v>
      </c>
      <c r="O26" s="18"/>
      <c r="P26" s="12"/>
      <c r="Q26" s="8"/>
    </row>
    <row r="27" spans="1:17" ht="13.5" customHeight="1" x14ac:dyDescent="0.3">
      <c r="A27" s="14" t="s">
        <v>58</v>
      </c>
      <c r="B27" s="2" t="s">
        <v>59</v>
      </c>
      <c r="C27" s="12">
        <v>17</v>
      </c>
      <c r="D27" s="12">
        <v>1.5</v>
      </c>
      <c r="E27" s="12">
        <v>1.05</v>
      </c>
      <c r="F27" s="12">
        <v>1</v>
      </c>
      <c r="G27" s="13">
        <f>C27*D27*E27</f>
        <v>26.775000000000002</v>
      </c>
      <c r="H27" s="14" t="s">
        <v>18</v>
      </c>
      <c r="I27" s="22">
        <v>15.9</v>
      </c>
      <c r="J27" s="22">
        <f>Tabel3[[#This Row],[m²-prijs excl. BTW]]*1.21</f>
        <v>19.239000000000001</v>
      </c>
      <c r="K27" s="16">
        <f>Tabel3[[#This Row],[Lengte]]*Tabel3[[#This Row],[Breedte]]*Tabel3[[#This Row],[m²-prijs excl. BTW]]</f>
        <v>25.042500000000004</v>
      </c>
      <c r="L27" s="16">
        <f>Tabel3[[#This Row],[Stukprijs excl. BTW]]*Tabel3[[#This Row],[Aantal]]</f>
        <v>425.72250000000008</v>
      </c>
      <c r="M27" s="16" t="s">
        <v>60</v>
      </c>
      <c r="N27" s="17" t="s">
        <v>20</v>
      </c>
      <c r="O27" s="18" t="s">
        <v>61</v>
      </c>
      <c r="P27" s="18" t="s">
        <v>62</v>
      </c>
      <c r="Q27" s="8"/>
    </row>
    <row r="28" spans="1:17" ht="13.5" customHeight="1" x14ac:dyDescent="0.3">
      <c r="A28" s="14" t="s">
        <v>63</v>
      </c>
      <c r="B28" s="2" t="s">
        <v>59</v>
      </c>
      <c r="C28" s="12">
        <v>10.5</v>
      </c>
      <c r="D28" s="12">
        <v>2.94</v>
      </c>
      <c r="E28" s="12">
        <v>1.05</v>
      </c>
      <c r="F28" s="12">
        <v>1</v>
      </c>
      <c r="G28" s="13">
        <f>C28*D28*E28</f>
        <v>32.413499999999999</v>
      </c>
      <c r="H28" s="14" t="s">
        <v>18</v>
      </c>
      <c r="I28" s="22">
        <v>15.9</v>
      </c>
      <c r="J28" s="22">
        <f>Tabel3[[#This Row],[m²-prijs excl. BTW]]*1.21</f>
        <v>19.239000000000001</v>
      </c>
      <c r="K28" s="16">
        <f>Tabel3[[#This Row],[Lengte]]*Tabel3[[#This Row],[Breedte]]*Tabel3[[#This Row],[m²-prijs excl. BTW]]</f>
        <v>49.083300000000001</v>
      </c>
      <c r="L28" s="16">
        <f>Tabel3[[#This Row],[Stukprijs excl. BTW]]*Tabel3[[#This Row],[Aantal]]</f>
        <v>515.37464999999997</v>
      </c>
      <c r="M28" s="16" t="s">
        <v>60</v>
      </c>
      <c r="N28" s="17" t="s">
        <v>20</v>
      </c>
      <c r="O28" s="18" t="s">
        <v>61</v>
      </c>
      <c r="P28" s="18" t="s">
        <v>62</v>
      </c>
      <c r="Q28" s="8"/>
    </row>
    <row r="29" spans="1:17" ht="13.5" customHeight="1" x14ac:dyDescent="0.3">
      <c r="A29" s="14" t="s">
        <v>64</v>
      </c>
      <c r="B29" s="2" t="s">
        <v>59</v>
      </c>
      <c r="C29" s="12">
        <v>0.5</v>
      </c>
      <c r="D29" s="12">
        <v>3.5</v>
      </c>
      <c r="E29" s="12">
        <v>1.05</v>
      </c>
      <c r="F29" s="12">
        <v>1</v>
      </c>
      <c r="G29" s="13">
        <f>C29*D29*E29</f>
        <v>1.8375000000000001</v>
      </c>
      <c r="H29" s="14" t="s">
        <v>18</v>
      </c>
      <c r="I29" s="22">
        <v>15.9</v>
      </c>
      <c r="J29" s="22">
        <f>Tabel3[[#This Row],[m²-prijs excl. BTW]]*1.21</f>
        <v>19.239000000000001</v>
      </c>
      <c r="K29" s="16">
        <f>Tabel3[[#This Row],[Lengte]]*Tabel3[[#This Row],[Breedte]]*Tabel3[[#This Row],[m²-prijs excl. BTW]]</f>
        <v>58.432500000000005</v>
      </c>
      <c r="L29" s="16">
        <f>Tabel3[[#This Row],[Stukprijs excl. BTW]]*Tabel3[[#This Row],[Aantal]]</f>
        <v>29.216250000000002</v>
      </c>
      <c r="M29" s="16" t="s">
        <v>60</v>
      </c>
      <c r="N29" s="17" t="s">
        <v>20</v>
      </c>
      <c r="O29" s="18" t="s">
        <v>61</v>
      </c>
      <c r="P29" s="18" t="s">
        <v>62</v>
      </c>
      <c r="Q29" s="8"/>
    </row>
    <row r="30" spans="1:17" ht="13.5" customHeight="1" x14ac:dyDescent="0.3">
      <c r="G30" s="13">
        <f>C30*D30*E30</f>
        <v>0</v>
      </c>
      <c r="J30" s="22">
        <f>Tabel3[[#This Row],[m²-prijs excl. BTW]]*1.21</f>
        <v>0</v>
      </c>
      <c r="K30" s="16">
        <f>Tabel3[[#This Row],[Lengte]]*Tabel3[[#This Row],[Breedte]]*Tabel3[[#This Row],[m²-prijs excl. BTW]]</f>
        <v>0</v>
      </c>
      <c r="L30" s="16">
        <f>Tabel3[[#This Row],[Stukprijs excl. BTW]]*Tabel3[[#This Row],[Aantal]]</f>
        <v>0</v>
      </c>
      <c r="M30" s="16"/>
      <c r="N30" s="17" t="s">
        <v>20</v>
      </c>
      <c r="O30" s="18"/>
      <c r="P30" s="18"/>
      <c r="Q30" s="8"/>
    </row>
    <row r="31" spans="1:17" ht="13.5" customHeight="1" x14ac:dyDescent="0.3">
      <c r="A31" s="9" t="s">
        <v>65</v>
      </c>
      <c r="B31" s="25" t="s">
        <v>66</v>
      </c>
      <c r="C31" s="11">
        <v>2</v>
      </c>
      <c r="D31" s="11">
        <v>5.5</v>
      </c>
      <c r="E31" s="12">
        <v>1.05</v>
      </c>
      <c r="F31" s="12">
        <v>1</v>
      </c>
      <c r="G31" s="13">
        <f t="shared" ref="G31:G41" si="2">C31*D31*E31</f>
        <v>11.55</v>
      </c>
      <c r="H31" s="14" t="s">
        <v>18</v>
      </c>
      <c r="I31" s="15">
        <v>12</v>
      </c>
      <c r="J31" s="15">
        <f>Tabel3[[#This Row],[m²-prijs excl. BTW]]*1.21</f>
        <v>14.52</v>
      </c>
      <c r="K31" s="16">
        <f>Tabel3[[#This Row],[Lengte]]*Tabel3[[#This Row],[Breedte]]*Tabel3[[#This Row],[m²-prijs excl. BTW]]</f>
        <v>69.300000000000011</v>
      </c>
      <c r="L31" s="16">
        <f>Tabel3[[#This Row],[Stukprijs excl. BTW]]*Tabel3[[#This Row],[Aantal]]</f>
        <v>138.60000000000002</v>
      </c>
      <c r="M31" s="16" t="s">
        <v>67</v>
      </c>
      <c r="N31" s="17" t="s">
        <v>20</v>
      </c>
      <c r="O31" s="18" t="s">
        <v>68</v>
      </c>
      <c r="P31" s="12" t="s">
        <v>22</v>
      </c>
      <c r="Q31" s="8"/>
    </row>
    <row r="32" spans="1:17" ht="13.5" customHeight="1" x14ac:dyDescent="0.3">
      <c r="B32" s="26"/>
      <c r="J32" s="22">
        <f>Tabel3[[#This Row],[m²-prijs excl. BTW]]*1.21</f>
        <v>0</v>
      </c>
      <c r="K32" s="16">
        <f>Tabel3[[#This Row],[Lengte]]*Tabel3[[#This Row],[Breedte]]*Tabel3[[#This Row],[m²-prijs excl. BTW]]</f>
        <v>0</v>
      </c>
      <c r="L32" s="16"/>
      <c r="M32" s="16"/>
      <c r="N32" s="17" t="s">
        <v>20</v>
      </c>
      <c r="O32" s="18"/>
      <c r="P32" s="12"/>
      <c r="Q32" s="8"/>
    </row>
    <row r="33" spans="1:17" ht="13.5" customHeight="1" x14ac:dyDescent="0.3">
      <c r="A33" s="9" t="s">
        <v>69</v>
      </c>
      <c r="B33" s="25" t="s">
        <v>70</v>
      </c>
      <c r="C33" s="11">
        <v>4</v>
      </c>
      <c r="D33" s="11">
        <v>2.2999999999999998</v>
      </c>
      <c r="E33" s="12">
        <v>1.1000000000000001</v>
      </c>
      <c r="F33" s="12">
        <v>1.1000000000000001</v>
      </c>
      <c r="G33" s="13">
        <f t="shared" si="2"/>
        <v>10.119999999999999</v>
      </c>
      <c r="H33" s="14" t="s">
        <v>18</v>
      </c>
      <c r="I33" s="15">
        <v>13.9</v>
      </c>
      <c r="J33" s="15">
        <f>Tabel3[[#This Row],[m²-prijs excl. BTW]]*1.21</f>
        <v>16.818999999999999</v>
      </c>
      <c r="K33" s="16">
        <f>Tabel3[[#This Row],[Lengte]]*Tabel3[[#This Row],[Breedte]]*Tabel3[[#This Row],[m²-prijs excl. BTW]]</f>
        <v>35.167000000000002</v>
      </c>
      <c r="L33" s="16">
        <f>Tabel3[[#This Row],[Stukprijs excl. BTW]]*Tabel3[[#This Row],[Aantal]]</f>
        <v>140.66800000000001</v>
      </c>
      <c r="M33" s="16" t="s">
        <v>71</v>
      </c>
      <c r="N33" s="17" t="s">
        <v>20</v>
      </c>
      <c r="O33" s="18" t="s">
        <v>21</v>
      </c>
      <c r="P33" s="12" t="s">
        <v>22</v>
      </c>
      <c r="Q33" s="8"/>
    </row>
    <row r="34" spans="1:17" ht="13.5" customHeight="1" x14ac:dyDescent="0.3">
      <c r="A34" s="9" t="s">
        <v>72</v>
      </c>
      <c r="B34" s="25" t="s">
        <v>70</v>
      </c>
      <c r="C34" s="11">
        <v>18</v>
      </c>
      <c r="D34" s="11">
        <v>3</v>
      </c>
      <c r="E34" s="12">
        <v>1.1000000000000001</v>
      </c>
      <c r="F34" s="12">
        <v>1.1000000000000001</v>
      </c>
      <c r="G34" s="13">
        <f t="shared" si="2"/>
        <v>59.400000000000006</v>
      </c>
      <c r="H34" s="14" t="s">
        <v>18</v>
      </c>
      <c r="I34" s="15">
        <v>13.9</v>
      </c>
      <c r="J34" s="15">
        <f>Tabel3[[#This Row],[m²-prijs excl. BTW]]*1.21</f>
        <v>16.818999999999999</v>
      </c>
      <c r="K34" s="16">
        <f>Tabel3[[#This Row],[Lengte]]*Tabel3[[#This Row],[Breedte]]*Tabel3[[#This Row],[m²-prijs excl. BTW]]</f>
        <v>45.870000000000005</v>
      </c>
      <c r="L34" s="16">
        <f>Tabel3[[#This Row],[Stukprijs excl. BTW]]*Tabel3[[#This Row],[Aantal]]</f>
        <v>825.66000000000008</v>
      </c>
      <c r="M34" s="16" t="s">
        <v>71</v>
      </c>
      <c r="N34" s="17" t="s">
        <v>20</v>
      </c>
      <c r="O34" s="18" t="s">
        <v>21</v>
      </c>
      <c r="P34" s="12" t="s">
        <v>22</v>
      </c>
      <c r="Q34" s="8"/>
    </row>
    <row r="35" spans="1:17" ht="13.5" customHeight="1" x14ac:dyDescent="0.3">
      <c r="A35" s="9" t="s">
        <v>73</v>
      </c>
      <c r="B35" s="25" t="s">
        <v>70</v>
      </c>
      <c r="C35" s="11">
        <v>2</v>
      </c>
      <c r="D35" s="11">
        <v>3.7</v>
      </c>
      <c r="E35" s="12">
        <v>1.1000000000000001</v>
      </c>
      <c r="F35" s="12">
        <v>1.1000000000000001</v>
      </c>
      <c r="G35" s="13">
        <f t="shared" si="2"/>
        <v>8.14</v>
      </c>
      <c r="H35" s="14" t="s">
        <v>18</v>
      </c>
      <c r="I35" s="15">
        <v>13.9</v>
      </c>
      <c r="J35" s="15">
        <f>Tabel3[[#This Row],[m²-prijs excl. BTW]]*1.21</f>
        <v>16.818999999999999</v>
      </c>
      <c r="K35" s="16">
        <f>Tabel3[[#This Row],[Lengte]]*Tabel3[[#This Row],[Breedte]]*Tabel3[[#This Row],[m²-prijs excl. BTW]]</f>
        <v>56.573000000000008</v>
      </c>
      <c r="L35" s="16">
        <f>Tabel3[[#This Row],[Stukprijs excl. BTW]]*Tabel3[[#This Row],[Aantal]]</f>
        <v>113.14600000000002</v>
      </c>
      <c r="M35" s="16" t="s">
        <v>71</v>
      </c>
      <c r="N35" s="17" t="s">
        <v>20</v>
      </c>
      <c r="O35" s="18" t="s">
        <v>21</v>
      </c>
      <c r="P35" s="12" t="s">
        <v>22</v>
      </c>
      <c r="Q35" s="8"/>
    </row>
    <row r="36" spans="1:17" ht="13.5" customHeight="1" x14ac:dyDescent="0.3">
      <c r="A36" s="9" t="s">
        <v>74</v>
      </c>
      <c r="B36" s="25" t="s">
        <v>70</v>
      </c>
      <c r="C36" s="11">
        <v>17</v>
      </c>
      <c r="D36" s="11">
        <v>4.4000000000000004</v>
      </c>
      <c r="E36" s="12">
        <v>1.1000000000000001</v>
      </c>
      <c r="F36" s="12">
        <v>1.1000000000000001</v>
      </c>
      <c r="G36" s="13">
        <f t="shared" si="2"/>
        <v>82.280000000000015</v>
      </c>
      <c r="H36" s="14" t="s">
        <v>18</v>
      </c>
      <c r="I36" s="15">
        <v>13.9</v>
      </c>
      <c r="J36" s="15">
        <f>Tabel3[[#This Row],[m²-prijs excl. BTW]]*1.21</f>
        <v>16.818999999999999</v>
      </c>
      <c r="K36" s="16">
        <f>Tabel3[[#This Row],[Lengte]]*Tabel3[[#This Row],[Breedte]]*Tabel3[[#This Row],[m²-prijs excl. BTW]]</f>
        <v>67.27600000000001</v>
      </c>
      <c r="L36" s="16">
        <f>Tabel3[[#This Row],[Stukprijs excl. BTW]]*Tabel3[[#This Row],[Aantal]]</f>
        <v>1143.6920000000002</v>
      </c>
      <c r="M36" s="16" t="s">
        <v>71</v>
      </c>
      <c r="N36" s="17" t="s">
        <v>20</v>
      </c>
      <c r="O36" s="18" t="s">
        <v>21</v>
      </c>
      <c r="P36" s="12" t="s">
        <v>22</v>
      </c>
      <c r="Q36" s="8"/>
    </row>
    <row r="37" spans="1:17" ht="13.5" customHeight="1" x14ac:dyDescent="0.3">
      <c r="A37" s="9" t="s">
        <v>75</v>
      </c>
      <c r="B37" s="25" t="s">
        <v>70</v>
      </c>
      <c r="C37" s="11">
        <v>23</v>
      </c>
      <c r="D37" s="11">
        <v>5.0999999999999996</v>
      </c>
      <c r="E37" s="12">
        <v>1.1000000000000001</v>
      </c>
      <c r="F37" s="12">
        <v>1.1000000000000001</v>
      </c>
      <c r="G37" s="13">
        <f t="shared" si="2"/>
        <v>129.03</v>
      </c>
      <c r="H37" s="14" t="s">
        <v>18</v>
      </c>
      <c r="I37" s="15">
        <v>13.9</v>
      </c>
      <c r="J37" s="15">
        <f>Tabel3[[#This Row],[m²-prijs excl. BTW]]*1.21</f>
        <v>16.818999999999999</v>
      </c>
      <c r="K37" s="16">
        <f>Tabel3[[#This Row],[Lengte]]*Tabel3[[#This Row],[Breedte]]*Tabel3[[#This Row],[m²-prijs excl. BTW]]</f>
        <v>77.979000000000013</v>
      </c>
      <c r="L37" s="16">
        <f>Tabel3[[#This Row],[Stukprijs excl. BTW]]*Tabel3[[#This Row],[Aantal]]</f>
        <v>1793.5170000000003</v>
      </c>
      <c r="M37" s="16" t="s">
        <v>71</v>
      </c>
      <c r="N37" s="17" t="s">
        <v>20</v>
      </c>
      <c r="O37" s="18" t="s">
        <v>21</v>
      </c>
      <c r="P37" s="12" t="s">
        <v>22</v>
      </c>
      <c r="Q37" s="8"/>
    </row>
    <row r="38" spans="1:17" ht="13.5" customHeight="1" x14ac:dyDescent="0.3">
      <c r="B38" s="26"/>
      <c r="G38" s="13">
        <f t="shared" si="2"/>
        <v>0</v>
      </c>
      <c r="J38" s="22">
        <f>Tabel3[[#This Row],[m²-prijs excl. BTW]]*1.21</f>
        <v>0</v>
      </c>
      <c r="K38" s="16">
        <f>Tabel3[[#This Row],[Lengte]]*Tabel3[[#This Row],[Breedte]]*Tabel3[[#This Row],[m²-prijs excl. BTW]]</f>
        <v>0</v>
      </c>
      <c r="L38" s="16">
        <f>Tabel3[[#This Row],[Stukprijs excl. BTW]]*Tabel3[[#This Row],[Aantal]]</f>
        <v>0</v>
      </c>
      <c r="M38" s="16"/>
      <c r="N38" s="17" t="s">
        <v>20</v>
      </c>
      <c r="O38" s="18"/>
      <c r="P38" s="12"/>
      <c r="Q38" s="8"/>
    </row>
    <row r="39" spans="1:17" ht="13.5" customHeight="1" x14ac:dyDescent="0.3">
      <c r="A39" s="9" t="s">
        <v>76</v>
      </c>
      <c r="B39" s="25" t="s">
        <v>77</v>
      </c>
      <c r="C39" s="11">
        <v>17</v>
      </c>
      <c r="D39" s="11">
        <v>3</v>
      </c>
      <c r="E39" s="12">
        <v>1.1000000000000001</v>
      </c>
      <c r="F39" s="12">
        <v>1.1000000000000001</v>
      </c>
      <c r="G39" s="13">
        <f t="shared" si="2"/>
        <v>56.1</v>
      </c>
      <c r="H39" s="14" t="s">
        <v>18</v>
      </c>
      <c r="I39" s="15">
        <v>15.9</v>
      </c>
      <c r="J39" s="15">
        <f>Tabel3[[#This Row],[m²-prijs excl. BTW]]*1.21</f>
        <v>19.239000000000001</v>
      </c>
      <c r="K39" s="16">
        <f>Tabel3[[#This Row],[Lengte]]*Tabel3[[#This Row],[Breedte]]*Tabel3[[#This Row],[m²-prijs excl. BTW]]</f>
        <v>52.470000000000006</v>
      </c>
      <c r="L39" s="16">
        <f>Tabel3[[#This Row],[Stukprijs excl. BTW]]*Tabel3[[#This Row],[Aantal]]</f>
        <v>891.99000000000012</v>
      </c>
      <c r="M39" s="16" t="s">
        <v>78</v>
      </c>
      <c r="N39" s="17" t="s">
        <v>20</v>
      </c>
      <c r="O39" s="18" t="s">
        <v>21</v>
      </c>
      <c r="P39" s="12" t="s">
        <v>22</v>
      </c>
      <c r="Q39" s="8"/>
    </row>
    <row r="40" spans="1:17" ht="13.5" customHeight="1" x14ac:dyDescent="0.3">
      <c r="A40" s="9" t="s">
        <v>79</v>
      </c>
      <c r="B40" s="25" t="s">
        <v>77</v>
      </c>
      <c r="C40" s="11">
        <v>13</v>
      </c>
      <c r="D40" s="11">
        <v>4.4000000000000004</v>
      </c>
      <c r="E40" s="12">
        <v>1.1000000000000001</v>
      </c>
      <c r="F40" s="12">
        <v>1.1000000000000001</v>
      </c>
      <c r="G40" s="13">
        <f t="shared" si="2"/>
        <v>62.920000000000009</v>
      </c>
      <c r="H40" s="14" t="s">
        <v>18</v>
      </c>
      <c r="I40" s="15">
        <v>15.9</v>
      </c>
      <c r="J40" s="15">
        <f>Tabel3[[#This Row],[m²-prijs excl. BTW]]*1.21</f>
        <v>19.239000000000001</v>
      </c>
      <c r="K40" s="16">
        <f>Tabel3[[#This Row],[Lengte]]*Tabel3[[#This Row],[Breedte]]*Tabel3[[#This Row],[m²-prijs excl. BTW]]</f>
        <v>76.956000000000017</v>
      </c>
      <c r="L40" s="16">
        <f>Tabel3[[#This Row],[Stukprijs excl. BTW]]*Tabel3[[#This Row],[Aantal]]</f>
        <v>1000.4280000000002</v>
      </c>
      <c r="M40" s="16" t="s">
        <v>78</v>
      </c>
      <c r="N40" s="17" t="s">
        <v>20</v>
      </c>
      <c r="O40" s="18" t="s">
        <v>21</v>
      </c>
      <c r="P40" s="12" t="s">
        <v>22</v>
      </c>
    </row>
    <row r="41" spans="1:17" ht="13.5" customHeight="1" x14ac:dyDescent="0.3">
      <c r="B41" s="26"/>
      <c r="G41" s="13">
        <f t="shared" si="2"/>
        <v>0</v>
      </c>
      <c r="J41" s="22">
        <f>Tabel3[[#This Row],[m²-prijs excl. BTW]]*1.21</f>
        <v>0</v>
      </c>
      <c r="K41" s="16">
        <f>Tabel3[[#This Row],[Lengte]]*Tabel3[[#This Row],[Breedte]]*Tabel3[[#This Row],[m²-prijs excl. BTW]]</f>
        <v>0</v>
      </c>
      <c r="L41" s="16">
        <f>Tabel3[[#This Row],[Stukprijs excl. BTW]]*Tabel3[[#This Row],[Aantal]]</f>
        <v>0</v>
      </c>
      <c r="M41" s="16"/>
      <c r="N41" s="17" t="s">
        <v>20</v>
      </c>
      <c r="O41" s="18"/>
      <c r="P41" s="12"/>
    </row>
    <row r="42" spans="1:17" ht="13.5" customHeight="1" x14ac:dyDescent="0.3">
      <c r="A42" s="14" t="s">
        <v>80</v>
      </c>
      <c r="B42" s="26" t="s">
        <v>81</v>
      </c>
      <c r="C42" s="12">
        <v>1</v>
      </c>
      <c r="D42" s="12">
        <v>5.4</v>
      </c>
      <c r="E42" s="12">
        <v>1.1499999999999999</v>
      </c>
      <c r="F42" s="12">
        <v>1.1499999999999999</v>
      </c>
      <c r="G42" s="13">
        <f>C42*D42*E42</f>
        <v>6.21</v>
      </c>
      <c r="H42" s="14" t="s">
        <v>18</v>
      </c>
      <c r="I42" s="22">
        <v>22</v>
      </c>
      <c r="J42" s="22">
        <f>Tabel3[[#This Row],[m²-prijs excl. BTW]]*1.21</f>
        <v>26.619999999999997</v>
      </c>
      <c r="K42" s="16">
        <f>Tabel3[[#This Row],[Lengte]]*Tabel3[[#This Row],[Breedte]]*Tabel3[[#This Row],[m²-prijs excl. BTW]]</f>
        <v>136.62</v>
      </c>
      <c r="L42" s="16">
        <f>Tabel3[[#This Row],[Stukprijs excl. BTW]]*Tabel3[[#This Row],[Aantal]]</f>
        <v>136.62</v>
      </c>
      <c r="M42" s="16" t="s">
        <v>82</v>
      </c>
      <c r="N42" s="17" t="s">
        <v>20</v>
      </c>
      <c r="O42" s="12" t="s">
        <v>83</v>
      </c>
      <c r="P42" s="18" t="s">
        <v>84</v>
      </c>
    </row>
    <row r="43" spans="1:17" ht="13.5" customHeight="1" x14ac:dyDescent="0.3">
      <c r="A43" s="14" t="s">
        <v>85</v>
      </c>
      <c r="B43" s="26" t="s">
        <v>86</v>
      </c>
      <c r="C43" s="12">
        <v>1</v>
      </c>
      <c r="D43" s="12">
        <v>6</v>
      </c>
      <c r="E43" s="12">
        <v>1</v>
      </c>
      <c r="F43" s="12">
        <v>1</v>
      </c>
      <c r="G43" s="13">
        <f>C43*D43*E43</f>
        <v>6</v>
      </c>
      <c r="H43" s="14" t="s">
        <v>18</v>
      </c>
      <c r="I43" s="22">
        <v>19</v>
      </c>
      <c r="J43" s="22">
        <f>Tabel3[[#This Row],[m²-prijs excl. BTW]]*1.21</f>
        <v>22.99</v>
      </c>
      <c r="K43" s="16">
        <f>Tabel3[[#This Row],[Lengte]]*Tabel3[[#This Row],[Breedte]]*Tabel3[[#This Row],[m²-prijs excl. BTW]]</f>
        <v>114</v>
      </c>
      <c r="L43" s="16">
        <f>Tabel3[[#This Row],[Stukprijs excl. BTW]]*Tabel3[[#This Row],[Aantal]]</f>
        <v>114</v>
      </c>
      <c r="M43" s="16" t="s">
        <v>82</v>
      </c>
      <c r="N43" s="17" t="s">
        <v>20</v>
      </c>
      <c r="O43" s="12" t="s">
        <v>25</v>
      </c>
      <c r="P43" s="18" t="s">
        <v>25</v>
      </c>
    </row>
    <row r="44" spans="1:17" ht="13.5" customHeight="1" x14ac:dyDescent="0.25"/>
    <row r="45" spans="1:17" x14ac:dyDescent="0.25">
      <c r="L45" s="16"/>
    </row>
  </sheetData>
  <conditionalFormatting sqref="A28">
    <cfRule type="duplicateValues" dxfId="37" priority="5"/>
  </conditionalFormatting>
  <conditionalFormatting sqref="C31:C39">
    <cfRule type="cellIs" dxfId="36" priority="4" operator="lessThan">
      <formula>$S31- $R31</formula>
    </cfRule>
  </conditionalFormatting>
  <conditionalFormatting sqref="C26:C30 C8:C9 C6">
    <cfRule type="cellIs" dxfId="35" priority="3" operator="lessThan">
      <formula>#REF!- $K6</formula>
    </cfRule>
  </conditionalFormatting>
  <conditionalFormatting sqref="A26:A27 A8:A9">
    <cfRule type="duplicateValues" dxfId="34" priority="2"/>
  </conditionalFormatting>
  <conditionalFormatting sqref="A6">
    <cfRule type="duplicateValues" dxfId="33" priority="1"/>
  </conditionalFormatting>
  <pageMargins left="0.70866141732283472" right="0" top="0.98425196850393704" bottom="0" header="0.31496062992125984" footer="0.31496062992125984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Bkeus</vt:lpstr>
      <vt:lpstr>Bkeus!Afdrukbereik</vt:lpstr>
      <vt:lpstr>Bkeus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 Polfliet</dc:creator>
  <cp:lastModifiedBy>Sven Polfliet</cp:lastModifiedBy>
  <dcterms:created xsi:type="dcterms:W3CDTF">2024-05-21T07:40:14Z</dcterms:created>
  <dcterms:modified xsi:type="dcterms:W3CDTF">2024-05-21T07:41:44Z</dcterms:modified>
</cp:coreProperties>
</file>